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11640" activeTab="2"/>
  </bookViews>
  <sheets>
    <sheet name="专业技术岗 " sheetId="6" r:id="rId1"/>
    <sheet name="蒙汉兼通岗" sheetId="7" r:id="rId2"/>
    <sheet name="文字综合岗" sheetId="8" r:id="rId3"/>
  </sheets>
  <calcPr calcId="124519"/>
</workbook>
</file>

<file path=xl/calcChain.xml><?xml version="1.0" encoding="utf-8"?>
<calcChain xmlns="http://schemas.openxmlformats.org/spreadsheetml/2006/main">
  <c r="E15" i="8"/>
  <c r="E22"/>
  <c r="E6"/>
  <c r="E18"/>
  <c r="E7"/>
  <c r="E9"/>
  <c r="E11"/>
  <c r="E12"/>
  <c r="E5"/>
  <c r="E10"/>
  <c r="E17"/>
  <c r="E8"/>
  <c r="E4"/>
  <c r="E24"/>
  <c r="E13"/>
  <c r="E23"/>
  <c r="E19"/>
  <c r="E16"/>
  <c r="E14"/>
  <c r="E21"/>
  <c r="E20"/>
  <c r="E3"/>
  <c r="E4" i="7"/>
  <c r="E5"/>
  <c r="E6"/>
  <c r="E10"/>
  <c r="E11"/>
  <c r="E7"/>
  <c r="E9"/>
  <c r="E8"/>
  <c r="E12"/>
  <c r="E13"/>
  <c r="E3"/>
  <c r="E15" i="6"/>
  <c r="E5"/>
  <c r="E6"/>
  <c r="E7"/>
  <c r="E4"/>
  <c r="E8"/>
  <c r="E11"/>
  <c r="E10"/>
  <c r="E9"/>
  <c r="E12"/>
  <c r="E14"/>
  <c r="E13"/>
  <c r="E3"/>
</calcChain>
</file>

<file path=xl/sharedStrings.xml><?xml version="1.0" encoding="utf-8"?>
<sst xmlns="http://schemas.openxmlformats.org/spreadsheetml/2006/main" count="205" uniqueCount="156">
  <si>
    <t>姓名</t>
  </si>
  <si>
    <t>准考证号</t>
  </si>
  <si>
    <t>笔试成绩</t>
  </si>
  <si>
    <t>是</t>
  </si>
  <si>
    <t>李景辉</t>
  </si>
  <si>
    <t>10108460103</t>
  </si>
  <si>
    <t>58</t>
  </si>
  <si>
    <t>曹振宁</t>
  </si>
  <si>
    <t>10108460104</t>
  </si>
  <si>
    <t>53.5</t>
  </si>
  <si>
    <t>王宝春</t>
  </si>
  <si>
    <t>10108460109</t>
  </si>
  <si>
    <t>53</t>
  </si>
  <si>
    <t>闫俊</t>
  </si>
  <si>
    <t>10108460111</t>
  </si>
  <si>
    <t>50</t>
  </si>
  <si>
    <t>朱寰</t>
  </si>
  <si>
    <t>10108460110</t>
  </si>
  <si>
    <t>49.5</t>
  </si>
  <si>
    <t>昕宇</t>
  </si>
  <si>
    <t>10108460107</t>
  </si>
  <si>
    <t>46</t>
  </si>
  <si>
    <t>王宗峰</t>
  </si>
  <si>
    <t>10108460114</t>
  </si>
  <si>
    <t>43.5</t>
  </si>
  <si>
    <t>林渊</t>
  </si>
  <si>
    <t>10108460101</t>
  </si>
  <si>
    <t>43</t>
  </si>
  <si>
    <t>高俊峰</t>
  </si>
  <si>
    <t>10108460113</t>
  </si>
  <si>
    <t>42.5</t>
  </si>
  <si>
    <t>40.5</t>
  </si>
  <si>
    <t>李长春</t>
  </si>
  <si>
    <t>10108460120</t>
  </si>
  <si>
    <t>刘飞</t>
  </si>
  <si>
    <t>10108460124</t>
  </si>
  <si>
    <t>38</t>
  </si>
  <si>
    <t>刘彬</t>
  </si>
  <si>
    <t>10108460122</t>
  </si>
  <si>
    <t>尚燕</t>
  </si>
  <si>
    <t>10108460105</t>
  </si>
  <si>
    <t>旭日干</t>
  </si>
  <si>
    <t>10208460205</t>
  </si>
  <si>
    <t>86.5</t>
  </si>
  <si>
    <t>哈斯塔格塔</t>
  </si>
  <si>
    <t>10208460208</t>
  </si>
  <si>
    <t>79</t>
  </si>
  <si>
    <t>乌云高娃</t>
  </si>
  <si>
    <t>10208460224</t>
  </si>
  <si>
    <t>77.5</t>
  </si>
  <si>
    <t>格日乐</t>
  </si>
  <si>
    <t>10208460217</t>
  </si>
  <si>
    <t>74</t>
  </si>
  <si>
    <t>72</t>
  </si>
  <si>
    <t>阿登嘎</t>
  </si>
  <si>
    <t>10208460216</t>
  </si>
  <si>
    <t>71.5</t>
  </si>
  <si>
    <t>包图布新</t>
  </si>
  <si>
    <t>10208460222</t>
  </si>
  <si>
    <t>70.5</t>
  </si>
  <si>
    <t>萨仁其其格</t>
  </si>
  <si>
    <t>10208460220</t>
  </si>
  <si>
    <t>69</t>
  </si>
  <si>
    <t>陈富玉</t>
  </si>
  <si>
    <t>10208460219</t>
  </si>
  <si>
    <t>68.5</t>
  </si>
  <si>
    <t>阿娜尔</t>
  </si>
  <si>
    <t>10208460203</t>
  </si>
  <si>
    <t>乌云嘎</t>
  </si>
  <si>
    <t>10208460221</t>
  </si>
  <si>
    <t>68</t>
  </si>
  <si>
    <t>敖日格乐</t>
  </si>
  <si>
    <t>10208460206</t>
  </si>
  <si>
    <t>66</t>
  </si>
  <si>
    <t>秦大伟</t>
  </si>
  <si>
    <t>10308460403</t>
  </si>
  <si>
    <t>云军飞</t>
  </si>
  <si>
    <t>10308460520</t>
  </si>
  <si>
    <t>76.5</t>
  </si>
  <si>
    <t>杨图雅</t>
  </si>
  <si>
    <t>10508461001</t>
  </si>
  <si>
    <t>75.5</t>
  </si>
  <si>
    <t>塔娜</t>
  </si>
  <si>
    <t>10308460814</t>
  </si>
  <si>
    <t>75</t>
  </si>
  <si>
    <t>郝菅锁</t>
  </si>
  <si>
    <t>10308460410</t>
  </si>
  <si>
    <t>74.5</t>
  </si>
  <si>
    <t>王乃婧</t>
  </si>
  <si>
    <t>10308460519</t>
  </si>
  <si>
    <t>73.5</t>
  </si>
  <si>
    <t>包红亮</t>
  </si>
  <si>
    <t>10308460821</t>
  </si>
  <si>
    <t>72.5</t>
  </si>
  <si>
    <t>南国江</t>
  </si>
  <si>
    <t>10308460711</t>
  </si>
  <si>
    <t>苏娜</t>
  </si>
  <si>
    <t>10308460420</t>
  </si>
  <si>
    <t>汪欣宇</t>
  </si>
  <si>
    <t>10308460617</t>
  </si>
  <si>
    <t>李佳</t>
  </si>
  <si>
    <t>10308460604</t>
  </si>
  <si>
    <t>曹俊</t>
  </si>
  <si>
    <t>10308460615</t>
  </si>
  <si>
    <t>71</t>
  </si>
  <si>
    <t>贺吟雪</t>
  </si>
  <si>
    <t>10308460417</t>
  </si>
  <si>
    <t>蔺建伟</t>
  </si>
  <si>
    <t>10308460325</t>
  </si>
  <si>
    <t>王蓉</t>
  </si>
  <si>
    <t>10308460722</t>
  </si>
  <si>
    <t>武志红</t>
  </si>
  <si>
    <t>10308460301</t>
  </si>
  <si>
    <t>70</t>
  </si>
  <si>
    <t>杨宇</t>
  </si>
  <si>
    <t>10308460609</t>
  </si>
  <si>
    <t>马成龙</t>
  </si>
  <si>
    <t>10308460823</t>
  </si>
  <si>
    <t>常鑫</t>
  </si>
  <si>
    <t>10308460521</t>
  </si>
  <si>
    <t>郭海涛</t>
  </si>
  <si>
    <t>10308460426</t>
  </si>
  <si>
    <t>卢焱</t>
  </si>
  <si>
    <t>10308460903</t>
  </si>
  <si>
    <t>王文利</t>
  </si>
  <si>
    <t>10308460801</t>
  </si>
  <si>
    <t>面试成绩</t>
    <phoneticPr fontId="18" type="noConversion"/>
  </si>
  <si>
    <t xml:space="preserve"> 总成绩</t>
    <phoneticPr fontId="18" type="noConversion"/>
  </si>
  <si>
    <t>是否进入体检考察</t>
    <phoneticPr fontId="18" type="noConversion"/>
  </si>
  <si>
    <t>专业技术岗总成绩</t>
    <phoneticPr fontId="18" type="noConversion"/>
  </si>
  <si>
    <t>否</t>
    <phoneticPr fontId="18" type="noConversion"/>
  </si>
  <si>
    <t>否</t>
    <phoneticPr fontId="18" type="noConversion"/>
  </si>
  <si>
    <t>蒙汉兼通岗总成绩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</si>
  <si>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</si>
  <si>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</si>
  <si>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</si>
  <si>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</si>
  <si>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</si>
  <si>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否</t>
    <phoneticPr fontId="18" type="noConversion"/>
  </si>
  <si>
    <t>是否进入 体检考察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</si>
  <si>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</si>
  <si>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</si>
  <si>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</si>
  <si>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</si>
  <si>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</si>
  <si>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</si>
  <si>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</si>
  <si>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</si>
  <si>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是</t>
    <phoneticPr fontId="18" type="noConversion"/>
  </si>
  <si>
    <t>否</t>
    <phoneticPr fontId="18" type="noConversion"/>
  </si>
  <si>
    <t>否</t>
    <phoneticPr fontId="18" type="noConversion"/>
  </si>
  <si>
    <t>否</t>
    <phoneticPr fontId="18" type="noConversion"/>
  </si>
  <si>
    <t>否</t>
    <phoneticPr fontId="18" type="noConversion"/>
  </si>
  <si>
    <t>否</t>
    <phoneticPr fontId="18" type="noConversion"/>
  </si>
  <si>
    <t>是否进入  体检考察</t>
    <phoneticPr fontId="18" type="noConversion"/>
  </si>
  <si>
    <t>文字综合岗总成绩</t>
    <phoneticPr fontId="18" type="noConversion"/>
  </si>
</sst>
</file>

<file path=xl/styles.xml><?xml version="1.0" encoding="utf-8"?>
<styleSheet xmlns="http://schemas.openxmlformats.org/spreadsheetml/2006/main">
  <numFmts count="1">
    <numFmt numFmtId="184" formatCode="0.0_ "/>
  </numFmts>
  <fonts count="21"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7" fillId="23" borderId="9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49" fontId="19" fillId="0" borderId="11" xfId="0" applyNumberFormat="1" applyFont="1" applyBorder="1" applyAlignment="1">
      <alignment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49" fontId="19" fillId="0" borderId="10" xfId="0" applyNumberFormat="1" applyFont="1" applyBorder="1" applyAlignment="1">
      <alignment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184" fontId="19" fillId="0" borderId="1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I5" sqref="I5"/>
    </sheetView>
  </sheetViews>
  <sheetFormatPr defaultColWidth="13.75" defaultRowHeight="32.25" customHeight="1"/>
  <cols>
    <col min="1" max="1" width="13.75" customWidth="1"/>
    <col min="2" max="2" width="16.625" customWidth="1"/>
    <col min="3" max="3" width="11.125" style="1" customWidth="1"/>
    <col min="4" max="4" width="10.75" style="1" customWidth="1"/>
    <col min="5" max="5" width="11.5" style="1" customWidth="1"/>
    <col min="6" max="6" width="12" style="1" customWidth="1"/>
  </cols>
  <sheetData>
    <row r="1" spans="1:7" ht="40.5" customHeight="1">
      <c r="A1" s="14" t="s">
        <v>129</v>
      </c>
      <c r="B1" s="14"/>
      <c r="C1" s="14"/>
      <c r="D1" s="14"/>
      <c r="E1" s="14"/>
      <c r="F1" s="14"/>
      <c r="G1" s="2"/>
    </row>
    <row r="2" spans="1:7" ht="43.5" customHeight="1">
      <c r="A2" s="10" t="s">
        <v>0</v>
      </c>
      <c r="B2" s="3" t="s">
        <v>1</v>
      </c>
      <c r="C2" s="4" t="s">
        <v>2</v>
      </c>
      <c r="D2" s="5" t="s">
        <v>126</v>
      </c>
      <c r="E2" s="5" t="s">
        <v>127</v>
      </c>
      <c r="F2" s="5" t="s">
        <v>128</v>
      </c>
    </row>
    <row r="3" spans="1:7" ht="32.25" customHeight="1">
      <c r="A3" s="10" t="s">
        <v>4</v>
      </c>
      <c r="B3" s="3" t="s">
        <v>5</v>
      </c>
      <c r="C3" s="4" t="s">
        <v>6</v>
      </c>
      <c r="D3" s="6">
        <v>79.099999999999994</v>
      </c>
      <c r="E3" s="7">
        <f t="shared" ref="E3:E15" si="0">C3*0.5+D3*0.5</f>
        <v>68.55</v>
      </c>
      <c r="F3" s="8" t="s">
        <v>3</v>
      </c>
    </row>
    <row r="4" spans="1:7" ht="32.25" customHeight="1">
      <c r="A4" s="10" t="s">
        <v>16</v>
      </c>
      <c r="B4" s="3" t="s">
        <v>17</v>
      </c>
      <c r="C4" s="4" t="s">
        <v>18</v>
      </c>
      <c r="D4" s="6">
        <v>85</v>
      </c>
      <c r="E4" s="7">
        <f t="shared" si="0"/>
        <v>67.25</v>
      </c>
      <c r="F4" s="8" t="s">
        <v>3</v>
      </c>
    </row>
    <row r="5" spans="1:7" ht="32.25" customHeight="1">
      <c r="A5" s="10" t="s">
        <v>7</v>
      </c>
      <c r="B5" s="3" t="s">
        <v>8</v>
      </c>
      <c r="C5" s="4" t="s">
        <v>9</v>
      </c>
      <c r="D5" s="6">
        <v>80.599999999999994</v>
      </c>
      <c r="E5" s="7">
        <f t="shared" si="0"/>
        <v>67.05</v>
      </c>
      <c r="F5" s="8" t="s">
        <v>3</v>
      </c>
    </row>
    <row r="6" spans="1:7" ht="32.25" customHeight="1">
      <c r="A6" s="10" t="s">
        <v>10</v>
      </c>
      <c r="B6" s="3" t="s">
        <v>11</v>
      </c>
      <c r="C6" s="4" t="s">
        <v>12</v>
      </c>
      <c r="D6" s="6">
        <v>78.400000000000006</v>
      </c>
      <c r="E6" s="7">
        <f t="shared" si="0"/>
        <v>65.7</v>
      </c>
      <c r="F6" s="8" t="s">
        <v>3</v>
      </c>
    </row>
    <row r="7" spans="1:7" ht="32.25" customHeight="1">
      <c r="A7" s="10" t="s">
        <v>13</v>
      </c>
      <c r="B7" s="3" t="s">
        <v>14</v>
      </c>
      <c r="C7" s="4" t="s">
        <v>15</v>
      </c>
      <c r="D7" s="6">
        <v>79.8</v>
      </c>
      <c r="E7" s="7">
        <f t="shared" si="0"/>
        <v>64.900000000000006</v>
      </c>
      <c r="F7" s="8" t="s">
        <v>3</v>
      </c>
    </row>
    <row r="8" spans="1:7" ht="32.25" customHeight="1">
      <c r="A8" s="10" t="s">
        <v>19</v>
      </c>
      <c r="B8" s="3" t="s">
        <v>20</v>
      </c>
      <c r="C8" s="4" t="s">
        <v>21</v>
      </c>
      <c r="D8" s="6">
        <v>78.8</v>
      </c>
      <c r="E8" s="7">
        <f t="shared" si="0"/>
        <v>62.4</v>
      </c>
      <c r="F8" s="8" t="s">
        <v>3</v>
      </c>
    </row>
    <row r="9" spans="1:7" ht="32.25" customHeight="1">
      <c r="A9" s="10" t="s">
        <v>28</v>
      </c>
      <c r="B9" s="3" t="s">
        <v>29</v>
      </c>
      <c r="C9" s="4" t="s">
        <v>30</v>
      </c>
      <c r="D9" s="6">
        <v>82.3</v>
      </c>
      <c r="E9" s="7">
        <f t="shared" si="0"/>
        <v>62.4</v>
      </c>
      <c r="F9" s="8" t="s">
        <v>3</v>
      </c>
    </row>
    <row r="10" spans="1:7" ht="32.25" customHeight="1">
      <c r="A10" s="10" t="s">
        <v>25</v>
      </c>
      <c r="B10" s="3" t="s">
        <v>26</v>
      </c>
      <c r="C10" s="4" t="s">
        <v>27</v>
      </c>
      <c r="D10" s="6">
        <v>80.400000000000006</v>
      </c>
      <c r="E10" s="7">
        <f t="shared" si="0"/>
        <v>61.7</v>
      </c>
      <c r="F10" s="8" t="s">
        <v>3</v>
      </c>
    </row>
    <row r="11" spans="1:7" ht="32.25" customHeight="1">
      <c r="A11" s="10" t="s">
        <v>22</v>
      </c>
      <c r="B11" s="3" t="s">
        <v>23</v>
      </c>
      <c r="C11" s="4" t="s">
        <v>24</v>
      </c>
      <c r="D11" s="6">
        <v>79</v>
      </c>
      <c r="E11" s="7">
        <f t="shared" si="0"/>
        <v>61.25</v>
      </c>
      <c r="F11" s="9" t="s">
        <v>130</v>
      </c>
    </row>
    <row r="12" spans="1:7" ht="32.25" customHeight="1">
      <c r="A12" s="10" t="s">
        <v>32</v>
      </c>
      <c r="B12" s="3" t="s">
        <v>33</v>
      </c>
      <c r="C12" s="4" t="s">
        <v>31</v>
      </c>
      <c r="D12" s="6">
        <v>78.099999999999994</v>
      </c>
      <c r="E12" s="7">
        <f t="shared" si="0"/>
        <v>59.3</v>
      </c>
      <c r="F12" s="9" t="s">
        <v>131</v>
      </c>
    </row>
    <row r="13" spans="1:7" ht="32.25" customHeight="1">
      <c r="A13" s="10" t="s">
        <v>37</v>
      </c>
      <c r="B13" s="3" t="s">
        <v>38</v>
      </c>
      <c r="C13" s="4" t="s">
        <v>36</v>
      </c>
      <c r="D13" s="6">
        <v>77.8</v>
      </c>
      <c r="E13" s="7">
        <f t="shared" si="0"/>
        <v>57.9</v>
      </c>
      <c r="F13" s="9" t="s">
        <v>131</v>
      </c>
    </row>
    <row r="14" spans="1:7" ht="32.25" customHeight="1">
      <c r="A14" s="10" t="s">
        <v>34</v>
      </c>
      <c r="B14" s="3" t="s">
        <v>35</v>
      </c>
      <c r="C14" s="4" t="s">
        <v>36</v>
      </c>
      <c r="D14" s="6">
        <v>75.2</v>
      </c>
      <c r="E14" s="7">
        <f t="shared" si="0"/>
        <v>56.6</v>
      </c>
      <c r="F14" s="9" t="s">
        <v>131</v>
      </c>
    </row>
    <row r="15" spans="1:7" ht="32.25" customHeight="1">
      <c r="A15" s="10" t="s">
        <v>39</v>
      </c>
      <c r="B15" s="3" t="s">
        <v>40</v>
      </c>
      <c r="C15" s="4" t="s">
        <v>36</v>
      </c>
      <c r="D15" s="6">
        <v>74.599999999999994</v>
      </c>
      <c r="E15" s="7">
        <f t="shared" si="0"/>
        <v>56.3</v>
      </c>
      <c r="F15" s="9" t="s">
        <v>131</v>
      </c>
    </row>
  </sheetData>
  <mergeCells count="1">
    <mergeCell ref="A1:F1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3" sqref="B3"/>
    </sheetView>
  </sheetViews>
  <sheetFormatPr defaultRowHeight="33" customHeight="1"/>
  <cols>
    <col min="1" max="1" width="15.625" customWidth="1"/>
    <col min="2" max="2" width="16.875" style="1" customWidth="1"/>
    <col min="3" max="3" width="13" style="1" customWidth="1"/>
    <col min="4" max="5" width="11.875" style="1" customWidth="1"/>
    <col min="6" max="6" width="13" style="1" customWidth="1"/>
  </cols>
  <sheetData>
    <row r="1" spans="1:6" ht="45" customHeight="1">
      <c r="A1" s="15" t="s">
        <v>132</v>
      </c>
      <c r="B1" s="15"/>
      <c r="C1" s="15"/>
      <c r="D1" s="15"/>
      <c r="E1" s="15"/>
      <c r="F1" s="15"/>
    </row>
    <row r="2" spans="1:6" s="1" customFormat="1" ht="43.5" customHeight="1">
      <c r="A2" s="12" t="s">
        <v>0</v>
      </c>
      <c r="B2" s="11" t="s">
        <v>1</v>
      </c>
      <c r="C2" s="4" t="s">
        <v>2</v>
      </c>
      <c r="D2" s="5" t="s">
        <v>126</v>
      </c>
      <c r="E2" s="5" t="s">
        <v>127</v>
      </c>
      <c r="F2" s="5" t="s">
        <v>139</v>
      </c>
    </row>
    <row r="3" spans="1:6" ht="33" customHeight="1">
      <c r="A3" s="10" t="s">
        <v>41</v>
      </c>
      <c r="B3" s="11" t="s">
        <v>42</v>
      </c>
      <c r="C3" s="4" t="s">
        <v>43</v>
      </c>
      <c r="D3" s="6">
        <v>78</v>
      </c>
      <c r="E3" s="6">
        <f t="shared" ref="E3:E13" si="0">(C3+D3)*0.5</f>
        <v>82.25</v>
      </c>
      <c r="F3" s="6" t="s">
        <v>133</v>
      </c>
    </row>
    <row r="4" spans="1:6" ht="33" customHeight="1">
      <c r="A4" s="10" t="s">
        <v>44</v>
      </c>
      <c r="B4" s="11" t="s">
        <v>45</v>
      </c>
      <c r="C4" s="4" t="s">
        <v>46</v>
      </c>
      <c r="D4" s="6">
        <v>79.900000000000006</v>
      </c>
      <c r="E4" s="6">
        <f t="shared" si="0"/>
        <v>79.45</v>
      </c>
      <c r="F4" s="6" t="s">
        <v>133</v>
      </c>
    </row>
    <row r="5" spans="1:6" ht="33" customHeight="1">
      <c r="A5" s="10" t="s">
        <v>47</v>
      </c>
      <c r="B5" s="11" t="s">
        <v>48</v>
      </c>
      <c r="C5" s="4" t="s">
        <v>49</v>
      </c>
      <c r="D5" s="6">
        <v>72.900000000000006</v>
      </c>
      <c r="E5" s="6">
        <f t="shared" si="0"/>
        <v>75.2</v>
      </c>
      <c r="F5" s="6" t="s">
        <v>133</v>
      </c>
    </row>
    <row r="6" spans="1:6" ht="33" customHeight="1">
      <c r="A6" s="10" t="s">
        <v>50</v>
      </c>
      <c r="B6" s="11" t="s">
        <v>51</v>
      </c>
      <c r="C6" s="4" t="s">
        <v>52</v>
      </c>
      <c r="D6" s="6">
        <v>76</v>
      </c>
      <c r="E6" s="6">
        <f t="shared" si="0"/>
        <v>75</v>
      </c>
      <c r="F6" s="6" t="s">
        <v>134</v>
      </c>
    </row>
    <row r="7" spans="1:6" ht="33" customHeight="1">
      <c r="A7" s="10" t="s">
        <v>60</v>
      </c>
      <c r="B7" s="11" t="s">
        <v>61</v>
      </c>
      <c r="C7" s="4" t="s">
        <v>62</v>
      </c>
      <c r="D7" s="6">
        <v>77.2</v>
      </c>
      <c r="E7" s="6">
        <f t="shared" si="0"/>
        <v>73.099999999999994</v>
      </c>
      <c r="F7" s="6" t="s">
        <v>134</v>
      </c>
    </row>
    <row r="8" spans="1:6" ht="33" customHeight="1">
      <c r="A8" s="10" t="s">
        <v>66</v>
      </c>
      <c r="B8" s="11" t="s">
        <v>67</v>
      </c>
      <c r="C8" s="4" t="s">
        <v>65</v>
      </c>
      <c r="D8" s="6">
        <v>76.2</v>
      </c>
      <c r="E8" s="6">
        <f t="shared" si="0"/>
        <v>72.349999999999994</v>
      </c>
      <c r="F8" s="6" t="s">
        <v>135</v>
      </c>
    </row>
    <row r="9" spans="1:6" ht="33" customHeight="1">
      <c r="A9" s="10" t="s">
        <v>63</v>
      </c>
      <c r="B9" s="11" t="s">
        <v>64</v>
      </c>
      <c r="C9" s="4" t="s">
        <v>65</v>
      </c>
      <c r="D9" s="6">
        <v>75</v>
      </c>
      <c r="E9" s="6">
        <f t="shared" si="0"/>
        <v>71.75</v>
      </c>
      <c r="F9" s="6" t="s">
        <v>136</v>
      </c>
    </row>
    <row r="10" spans="1:6" ht="33" customHeight="1">
      <c r="A10" s="10" t="s">
        <v>54</v>
      </c>
      <c r="B10" s="11" t="s">
        <v>55</v>
      </c>
      <c r="C10" s="4" t="s">
        <v>56</v>
      </c>
      <c r="D10" s="6">
        <v>70.7</v>
      </c>
      <c r="E10" s="6">
        <f t="shared" si="0"/>
        <v>71.099999999999994</v>
      </c>
      <c r="F10" s="6" t="s">
        <v>137</v>
      </c>
    </row>
    <row r="11" spans="1:6" ht="33" customHeight="1">
      <c r="A11" s="10" t="s">
        <v>57</v>
      </c>
      <c r="B11" s="11" t="s">
        <v>58</v>
      </c>
      <c r="C11" s="4" t="s">
        <v>59</v>
      </c>
      <c r="D11" s="6">
        <v>69.8</v>
      </c>
      <c r="E11" s="6">
        <f t="shared" si="0"/>
        <v>70.150000000000006</v>
      </c>
      <c r="F11" s="5" t="s">
        <v>138</v>
      </c>
    </row>
    <row r="12" spans="1:6" ht="33" customHeight="1">
      <c r="A12" s="10" t="s">
        <v>68</v>
      </c>
      <c r="B12" s="11" t="s">
        <v>69</v>
      </c>
      <c r="C12" s="4" t="s">
        <v>70</v>
      </c>
      <c r="D12" s="6">
        <v>72</v>
      </c>
      <c r="E12" s="6">
        <f t="shared" si="0"/>
        <v>70</v>
      </c>
      <c r="F12" s="5" t="s">
        <v>138</v>
      </c>
    </row>
    <row r="13" spans="1:6" ht="33" customHeight="1">
      <c r="A13" s="10" t="s">
        <v>71</v>
      </c>
      <c r="B13" s="11" t="s">
        <v>72</v>
      </c>
      <c r="C13" s="4" t="s">
        <v>73</v>
      </c>
      <c r="D13" s="6">
        <v>72.5</v>
      </c>
      <c r="E13" s="6">
        <f t="shared" si="0"/>
        <v>69.25</v>
      </c>
      <c r="F13" s="5" t="s">
        <v>138</v>
      </c>
    </row>
  </sheetData>
  <mergeCells count="1">
    <mergeCell ref="A1:F1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I14" sqref="I14"/>
    </sheetView>
  </sheetViews>
  <sheetFormatPr defaultRowHeight="27" customHeight="1"/>
  <cols>
    <col min="1" max="1" width="12.5" customWidth="1"/>
    <col min="2" max="2" width="17.625" style="1" customWidth="1"/>
    <col min="3" max="3" width="13" style="1" customWidth="1"/>
    <col min="4" max="4" width="12.875" style="1" customWidth="1"/>
    <col min="5" max="5" width="13.25" style="1" customWidth="1"/>
    <col min="6" max="6" width="13.375" style="1" customWidth="1"/>
  </cols>
  <sheetData>
    <row r="1" spans="1:6" ht="31.5" customHeight="1">
      <c r="A1" s="15" t="s">
        <v>155</v>
      </c>
      <c r="B1" s="15"/>
      <c r="C1" s="15"/>
      <c r="D1" s="15"/>
      <c r="E1" s="15"/>
      <c r="F1" s="15"/>
    </row>
    <row r="2" spans="1:6" ht="39.75" customHeight="1">
      <c r="A2" s="12" t="s">
        <v>0</v>
      </c>
      <c r="B2" s="11" t="s">
        <v>1</v>
      </c>
      <c r="C2" s="4" t="s">
        <v>2</v>
      </c>
      <c r="D2" s="5" t="s">
        <v>126</v>
      </c>
      <c r="E2" s="5" t="s">
        <v>127</v>
      </c>
      <c r="F2" s="5" t="s">
        <v>154</v>
      </c>
    </row>
    <row r="3" spans="1:6" ht="27" customHeight="1">
      <c r="A3" s="10" t="s">
        <v>74</v>
      </c>
      <c r="B3" s="11" t="s">
        <v>75</v>
      </c>
      <c r="C3" s="4" t="s">
        <v>49</v>
      </c>
      <c r="D3" s="13">
        <v>82.8</v>
      </c>
      <c r="E3" s="7">
        <f t="shared" ref="E3:E24" si="0">C3*0.5+D3*0.5</f>
        <v>80.150000000000006</v>
      </c>
      <c r="F3" s="6" t="s">
        <v>140</v>
      </c>
    </row>
    <row r="4" spans="1:6" ht="27" customHeight="1">
      <c r="A4" s="10" t="s">
        <v>107</v>
      </c>
      <c r="B4" s="11" t="s">
        <v>108</v>
      </c>
      <c r="C4" s="4" t="s">
        <v>104</v>
      </c>
      <c r="D4" s="13">
        <v>88.3</v>
      </c>
      <c r="E4" s="7">
        <f t="shared" si="0"/>
        <v>79.650000000000006</v>
      </c>
      <c r="F4" s="6" t="s">
        <v>140</v>
      </c>
    </row>
    <row r="5" spans="1:6" ht="27" customHeight="1">
      <c r="A5" s="10" t="s">
        <v>98</v>
      </c>
      <c r="B5" s="11" t="s">
        <v>99</v>
      </c>
      <c r="C5" s="4" t="s">
        <v>53</v>
      </c>
      <c r="D5" s="13">
        <v>87.2</v>
      </c>
      <c r="E5" s="7">
        <f t="shared" si="0"/>
        <v>79.599999999999994</v>
      </c>
      <c r="F5" s="6" t="s">
        <v>141</v>
      </c>
    </row>
    <row r="6" spans="1:6" ht="27" customHeight="1">
      <c r="A6" s="10" t="s">
        <v>82</v>
      </c>
      <c r="B6" s="11" t="s">
        <v>83</v>
      </c>
      <c r="C6" s="4" t="s">
        <v>84</v>
      </c>
      <c r="D6" s="13">
        <v>83.3</v>
      </c>
      <c r="E6" s="7">
        <f t="shared" si="0"/>
        <v>79.150000000000006</v>
      </c>
      <c r="F6" s="6" t="s">
        <v>141</v>
      </c>
    </row>
    <row r="7" spans="1:6" ht="27" customHeight="1">
      <c r="A7" s="10" t="s">
        <v>88</v>
      </c>
      <c r="B7" s="11" t="s">
        <v>89</v>
      </c>
      <c r="C7" s="4" t="s">
        <v>90</v>
      </c>
      <c r="D7" s="13">
        <v>84.5</v>
      </c>
      <c r="E7" s="7">
        <f t="shared" si="0"/>
        <v>79</v>
      </c>
      <c r="F7" s="6" t="s">
        <v>142</v>
      </c>
    </row>
    <row r="8" spans="1:6" ht="27" customHeight="1">
      <c r="A8" s="10" t="s">
        <v>105</v>
      </c>
      <c r="B8" s="11" t="s">
        <v>106</v>
      </c>
      <c r="C8" s="4" t="s">
        <v>104</v>
      </c>
      <c r="D8" s="13">
        <v>84</v>
      </c>
      <c r="E8" s="7">
        <f t="shared" si="0"/>
        <v>77.5</v>
      </c>
      <c r="F8" s="6" t="s">
        <v>143</v>
      </c>
    </row>
    <row r="9" spans="1:6" ht="27" customHeight="1">
      <c r="A9" s="10" t="s">
        <v>91</v>
      </c>
      <c r="B9" s="11" t="s">
        <v>92</v>
      </c>
      <c r="C9" s="4" t="s">
        <v>93</v>
      </c>
      <c r="D9" s="13">
        <v>82.4</v>
      </c>
      <c r="E9" s="7">
        <f t="shared" si="0"/>
        <v>77.45</v>
      </c>
      <c r="F9" s="6" t="s">
        <v>144</v>
      </c>
    </row>
    <row r="10" spans="1:6" ht="27" customHeight="1">
      <c r="A10" s="10" t="s">
        <v>100</v>
      </c>
      <c r="B10" s="11" t="s">
        <v>101</v>
      </c>
      <c r="C10" s="4" t="s">
        <v>56</v>
      </c>
      <c r="D10" s="13">
        <v>81.8</v>
      </c>
      <c r="E10" s="7">
        <f t="shared" si="0"/>
        <v>76.650000000000006</v>
      </c>
      <c r="F10" s="6" t="s">
        <v>144</v>
      </c>
    </row>
    <row r="11" spans="1:6" ht="27" customHeight="1">
      <c r="A11" s="10" t="s">
        <v>94</v>
      </c>
      <c r="B11" s="11" t="s">
        <v>95</v>
      </c>
      <c r="C11" s="4" t="s">
        <v>93</v>
      </c>
      <c r="D11" s="13">
        <v>80.599999999999994</v>
      </c>
      <c r="E11" s="7">
        <f t="shared" si="0"/>
        <v>76.55</v>
      </c>
      <c r="F11" s="6" t="s">
        <v>145</v>
      </c>
    </row>
    <row r="12" spans="1:6" ht="27" customHeight="1">
      <c r="A12" s="10" t="s">
        <v>96</v>
      </c>
      <c r="B12" s="11" t="s">
        <v>97</v>
      </c>
      <c r="C12" s="4" t="s">
        <v>53</v>
      </c>
      <c r="D12" s="13">
        <v>79.8</v>
      </c>
      <c r="E12" s="7">
        <f t="shared" si="0"/>
        <v>75.900000000000006</v>
      </c>
      <c r="F12" s="6" t="s">
        <v>145</v>
      </c>
    </row>
    <row r="13" spans="1:6" ht="27" customHeight="1">
      <c r="A13" s="10" t="s">
        <v>111</v>
      </c>
      <c r="B13" s="11" t="s">
        <v>112</v>
      </c>
      <c r="C13" s="4" t="s">
        <v>59</v>
      </c>
      <c r="D13" s="13">
        <v>81.2</v>
      </c>
      <c r="E13" s="7">
        <f t="shared" si="0"/>
        <v>75.849999999999994</v>
      </c>
      <c r="F13" s="6" t="s">
        <v>146</v>
      </c>
    </row>
    <row r="14" spans="1:6" ht="27" customHeight="1">
      <c r="A14" s="10" t="s">
        <v>120</v>
      </c>
      <c r="B14" s="11" t="s">
        <v>121</v>
      </c>
      <c r="C14" s="4" t="s">
        <v>62</v>
      </c>
      <c r="D14" s="6">
        <v>82.7</v>
      </c>
      <c r="E14" s="7">
        <f t="shared" si="0"/>
        <v>75.849999999999994</v>
      </c>
      <c r="F14" s="6" t="s">
        <v>147</v>
      </c>
    </row>
    <row r="15" spans="1:6" ht="27" customHeight="1">
      <c r="A15" s="10" t="s">
        <v>76</v>
      </c>
      <c r="B15" s="11" t="s">
        <v>77</v>
      </c>
      <c r="C15" s="4" t="s">
        <v>78</v>
      </c>
      <c r="D15" s="13">
        <v>75.099999999999994</v>
      </c>
      <c r="E15" s="7">
        <f t="shared" si="0"/>
        <v>75.8</v>
      </c>
      <c r="F15" s="6" t="s">
        <v>148</v>
      </c>
    </row>
    <row r="16" spans="1:6" ht="27" customHeight="1">
      <c r="A16" s="10" t="s">
        <v>118</v>
      </c>
      <c r="B16" s="11" t="s">
        <v>119</v>
      </c>
      <c r="C16" s="4" t="s">
        <v>113</v>
      </c>
      <c r="D16" s="13">
        <v>81.599999999999994</v>
      </c>
      <c r="E16" s="7">
        <f t="shared" si="0"/>
        <v>75.8</v>
      </c>
      <c r="F16" s="6" t="s">
        <v>148</v>
      </c>
    </row>
    <row r="17" spans="1:6" ht="27" customHeight="1">
      <c r="A17" s="10" t="s">
        <v>102</v>
      </c>
      <c r="B17" s="11" t="s">
        <v>103</v>
      </c>
      <c r="C17" s="4" t="s">
        <v>104</v>
      </c>
      <c r="D17" s="13">
        <v>80.5</v>
      </c>
      <c r="E17" s="7">
        <f t="shared" si="0"/>
        <v>75.75</v>
      </c>
      <c r="F17" s="5" t="s">
        <v>149</v>
      </c>
    </row>
    <row r="18" spans="1:6" ht="27" customHeight="1">
      <c r="A18" s="10" t="s">
        <v>85</v>
      </c>
      <c r="B18" s="11" t="s">
        <v>86</v>
      </c>
      <c r="C18" s="4" t="s">
        <v>87</v>
      </c>
      <c r="D18" s="13">
        <v>76.5</v>
      </c>
      <c r="E18" s="7">
        <f t="shared" si="0"/>
        <v>75.5</v>
      </c>
      <c r="F18" s="5" t="s">
        <v>150</v>
      </c>
    </row>
    <row r="19" spans="1:6" ht="27" customHeight="1">
      <c r="A19" s="10" t="s">
        <v>116</v>
      </c>
      <c r="B19" s="11" t="s">
        <v>117</v>
      </c>
      <c r="C19" s="4" t="s">
        <v>113</v>
      </c>
      <c r="D19" s="13">
        <v>80</v>
      </c>
      <c r="E19" s="7">
        <f t="shared" si="0"/>
        <v>75</v>
      </c>
      <c r="F19" s="5" t="s">
        <v>151</v>
      </c>
    </row>
    <row r="20" spans="1:6" ht="27" customHeight="1">
      <c r="A20" s="10" t="s">
        <v>124</v>
      </c>
      <c r="B20" s="11" t="s">
        <v>125</v>
      </c>
      <c r="C20" s="4" t="s">
        <v>62</v>
      </c>
      <c r="D20" s="6">
        <v>80.400000000000006</v>
      </c>
      <c r="E20" s="7">
        <f t="shared" si="0"/>
        <v>74.7</v>
      </c>
      <c r="F20" s="5" t="s">
        <v>152</v>
      </c>
    </row>
    <row r="21" spans="1:6" ht="27" customHeight="1">
      <c r="A21" s="10" t="s">
        <v>122</v>
      </c>
      <c r="B21" s="11" t="s">
        <v>123</v>
      </c>
      <c r="C21" s="4" t="s">
        <v>62</v>
      </c>
      <c r="D21" s="6">
        <v>79.5</v>
      </c>
      <c r="E21" s="7">
        <f t="shared" si="0"/>
        <v>74.25</v>
      </c>
      <c r="F21" s="5" t="s">
        <v>152</v>
      </c>
    </row>
    <row r="22" spans="1:6" ht="27" customHeight="1">
      <c r="A22" s="10" t="s">
        <v>79</v>
      </c>
      <c r="B22" s="11" t="s">
        <v>80</v>
      </c>
      <c r="C22" s="4" t="s">
        <v>81</v>
      </c>
      <c r="D22" s="13">
        <v>72.400000000000006</v>
      </c>
      <c r="E22" s="7">
        <f t="shared" si="0"/>
        <v>73.95</v>
      </c>
      <c r="F22" s="5" t="s">
        <v>153</v>
      </c>
    </row>
    <row r="23" spans="1:6" ht="27" customHeight="1">
      <c r="A23" s="10" t="s">
        <v>114</v>
      </c>
      <c r="B23" s="11" t="s">
        <v>115</v>
      </c>
      <c r="C23" s="4" t="s">
        <v>113</v>
      </c>
      <c r="D23" s="13">
        <v>75.8</v>
      </c>
      <c r="E23" s="7">
        <f t="shared" si="0"/>
        <v>72.900000000000006</v>
      </c>
      <c r="F23" s="5" t="s">
        <v>153</v>
      </c>
    </row>
    <row r="24" spans="1:6" ht="27" customHeight="1">
      <c r="A24" s="10" t="s">
        <v>109</v>
      </c>
      <c r="B24" s="11" t="s">
        <v>110</v>
      </c>
      <c r="C24" s="4" t="s">
        <v>59</v>
      </c>
      <c r="D24" s="13">
        <v>73.3</v>
      </c>
      <c r="E24" s="7">
        <f t="shared" si="0"/>
        <v>71.900000000000006</v>
      </c>
      <c r="F24" s="5" t="s">
        <v>153</v>
      </c>
    </row>
  </sheetData>
  <mergeCells count="1">
    <mergeCell ref="A1:F1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专业技术岗 </vt:lpstr>
      <vt:lpstr>蒙汉兼通岗</vt:lpstr>
      <vt:lpstr>文字综合岗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数据导出工具</dc:title>
  <dc:subject/>
  <dc:creator>gh</dc:creator>
  <cp:keywords/>
  <dc:description/>
  <cp:lastModifiedBy>微软用户</cp:lastModifiedBy>
  <cp:revision/>
  <cp:lastPrinted>2014-08-30T09:11:29Z</cp:lastPrinted>
  <dcterms:created xsi:type="dcterms:W3CDTF">2014-09-16T09:09:32Z</dcterms:created>
  <dcterms:modified xsi:type="dcterms:W3CDTF">2014-09-24T02:25:31Z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2052-9.1.0.4555</vt:lpwstr>
  </property>
</Properties>
</file>