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840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Sheet1!$A$2:$N$169</definedName>
    <definedName name="_xlnm.Print_Titles" localSheetId="0">Sheet1!$2:$3</definedName>
  </definedNames>
  <calcPr calcId="124519"/>
</workbook>
</file>

<file path=xl/calcChain.xml><?xml version="1.0" encoding="utf-8"?>
<calcChain xmlns="http://schemas.openxmlformats.org/spreadsheetml/2006/main">
  <c r="L169" i="1"/>
  <c r="L168"/>
  <c r="L167"/>
  <c r="L166"/>
  <c r="L165"/>
  <c r="L164"/>
  <c r="L163"/>
  <c r="L162"/>
  <c r="L161"/>
  <c r="L160"/>
  <c r="L159"/>
  <c r="L158"/>
  <c r="L157"/>
  <c r="L156"/>
  <c r="L155"/>
  <c r="L154"/>
  <c r="L153"/>
  <c r="L152"/>
  <c r="L151"/>
  <c r="L150"/>
  <c r="L149"/>
  <c r="L148"/>
  <c r="L147"/>
  <c r="L146"/>
  <c r="L145"/>
  <c r="L144"/>
  <c r="L143"/>
  <c r="L142"/>
  <c r="L141"/>
  <c r="L140"/>
  <c r="L139"/>
  <c r="L138"/>
  <c r="L137"/>
  <c r="L136"/>
  <c r="L135"/>
  <c r="L134"/>
  <c r="L133"/>
  <c r="L132"/>
  <c r="L131"/>
  <c r="L130"/>
  <c r="L129"/>
  <c r="L128"/>
  <c r="L127"/>
  <c r="L126"/>
  <c r="L125"/>
  <c r="L124"/>
  <c r="L123"/>
  <c r="L122"/>
  <c r="L121"/>
  <c r="L120"/>
  <c r="L119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</calcChain>
</file>

<file path=xl/sharedStrings.xml><?xml version="1.0" encoding="utf-8"?>
<sst xmlns="http://schemas.openxmlformats.org/spreadsheetml/2006/main" count="945" uniqueCount="449">
  <si>
    <t>序号</t>
  </si>
  <si>
    <t>招聘单位</t>
  </si>
  <si>
    <t>招聘岗位</t>
  </si>
  <si>
    <t>岗位代码</t>
  </si>
  <si>
    <t>招聘人数</t>
  </si>
  <si>
    <t>准考证号</t>
  </si>
  <si>
    <t>姓名</t>
  </si>
  <si>
    <t>性别</t>
  </si>
  <si>
    <t>民族</t>
  </si>
  <si>
    <t>笔试成绩</t>
  </si>
  <si>
    <t>面试成绩</t>
  </si>
  <si>
    <t>考试总成绩（笔试成绩÷3×50%+面试成绩÷2）</t>
  </si>
  <si>
    <t>备注</t>
  </si>
  <si>
    <t>平罗县崇岗镇文化体育与信息服务中心管理</t>
  </si>
  <si>
    <t>管理</t>
  </si>
  <si>
    <t>039001</t>
  </si>
  <si>
    <t>116423090916</t>
  </si>
  <si>
    <t>王婷</t>
  </si>
  <si>
    <t>女</t>
  </si>
  <si>
    <t>汉族</t>
  </si>
  <si>
    <t>116423090919</t>
  </si>
  <si>
    <t>马晓春</t>
  </si>
  <si>
    <t>男</t>
  </si>
  <si>
    <t>回民</t>
  </si>
  <si>
    <t>116423091015</t>
  </si>
  <si>
    <t>顾磊</t>
  </si>
  <si>
    <t>平罗县崇岗镇民生服务中心</t>
  </si>
  <si>
    <t>专业技术岗一</t>
  </si>
  <si>
    <t>039002</t>
  </si>
  <si>
    <t>216423155707</t>
  </si>
  <si>
    <t>张雯</t>
  </si>
  <si>
    <t>216423155710</t>
  </si>
  <si>
    <t>吕亚文</t>
  </si>
  <si>
    <t>216423155709</t>
  </si>
  <si>
    <t>谢晓洁</t>
  </si>
  <si>
    <t>专业技术岗二</t>
  </si>
  <si>
    <t>039003</t>
  </si>
  <si>
    <t>216423155722</t>
  </si>
  <si>
    <t>王龙</t>
  </si>
  <si>
    <t>216423155716</t>
  </si>
  <si>
    <t>骆亮</t>
  </si>
  <si>
    <t>216423155721</t>
  </si>
  <si>
    <t>刘艳丽</t>
  </si>
  <si>
    <t>平罗县陶乐镇民生服务中心</t>
  </si>
  <si>
    <t>管理岗位</t>
  </si>
  <si>
    <t>039004</t>
  </si>
  <si>
    <t>116423091029</t>
  </si>
  <si>
    <t>张媛</t>
  </si>
  <si>
    <t>116423091110</t>
  </si>
  <si>
    <t>杨惠琦</t>
  </si>
  <si>
    <t>116423091024</t>
  </si>
  <si>
    <t>闫涛</t>
  </si>
  <si>
    <t>专技岗</t>
  </si>
  <si>
    <t>039005</t>
  </si>
  <si>
    <t>216423155810</t>
  </si>
  <si>
    <t>杨淑洁</t>
  </si>
  <si>
    <t>216423155806</t>
  </si>
  <si>
    <t>王鹏凯</t>
  </si>
  <si>
    <t>216423155803</t>
  </si>
  <si>
    <t>施瑞</t>
  </si>
  <si>
    <t>平罗县头闸镇民生服务中心</t>
  </si>
  <si>
    <t>039006</t>
  </si>
  <si>
    <t>316423381508</t>
  </si>
  <si>
    <t>景天姣</t>
  </si>
  <si>
    <t>316423381512</t>
  </si>
  <si>
    <t>张万华</t>
  </si>
  <si>
    <t>316423381510</t>
  </si>
  <si>
    <t>蒋乐</t>
  </si>
  <si>
    <t>弃考</t>
  </si>
  <si>
    <t>039007</t>
  </si>
  <si>
    <t>316423381521</t>
  </si>
  <si>
    <t>马佳</t>
  </si>
  <si>
    <t>316423381524</t>
  </si>
  <si>
    <t>张学涛</t>
  </si>
  <si>
    <t>316423381520</t>
  </si>
  <si>
    <t>郭春宁</t>
  </si>
  <si>
    <t>平罗县头闸镇文化体育与信息服务中心</t>
  </si>
  <si>
    <t>管理岗</t>
  </si>
  <si>
    <t>039008</t>
  </si>
  <si>
    <t>116423091228</t>
  </si>
  <si>
    <t>马嘉</t>
  </si>
  <si>
    <t>116423091224</t>
  </si>
  <si>
    <t>赵宇</t>
  </si>
  <si>
    <t>116423091325</t>
  </si>
  <si>
    <t>王浩</t>
  </si>
  <si>
    <t>平罗县宝丰镇民生服务中心</t>
  </si>
  <si>
    <t>039009</t>
  </si>
  <si>
    <t>216423155827</t>
  </si>
  <si>
    <t>马双</t>
  </si>
  <si>
    <t>216423155814</t>
  </si>
  <si>
    <t>马遥江</t>
  </si>
  <si>
    <t>216423155819</t>
  </si>
  <si>
    <t>刘园</t>
  </si>
  <si>
    <t>平罗县高仁乡民生服务中心</t>
  </si>
  <si>
    <t>039010</t>
  </si>
  <si>
    <t>216423155913</t>
  </si>
  <si>
    <t>陈宁</t>
  </si>
  <si>
    <t>216423155911</t>
  </si>
  <si>
    <t>耿茜</t>
  </si>
  <si>
    <t>216423155914</t>
  </si>
  <si>
    <t>陈梅</t>
  </si>
  <si>
    <t>平罗县黄渠桥镇民生服务中心</t>
  </si>
  <si>
    <t>039011</t>
  </si>
  <si>
    <t>116423091424</t>
  </si>
  <si>
    <t>马骋</t>
  </si>
  <si>
    <t>116423091508</t>
  </si>
  <si>
    <t>刘俊杰</t>
  </si>
  <si>
    <t>116423091427</t>
  </si>
  <si>
    <t>王希多</t>
  </si>
  <si>
    <t>平罗县通伏乡民生服务中心</t>
  </si>
  <si>
    <t>专技岗位</t>
  </si>
  <si>
    <t>039012</t>
  </si>
  <si>
    <t>216423156013</t>
  </si>
  <si>
    <t>卢萌</t>
  </si>
  <si>
    <t>11</t>
  </si>
  <si>
    <t>216423155920</t>
  </si>
  <si>
    <t>宋育</t>
  </si>
  <si>
    <t>216423155919</t>
  </si>
  <si>
    <t>韩文卓</t>
  </si>
  <si>
    <t>216423155929</t>
  </si>
  <si>
    <t>张强胜</t>
  </si>
  <si>
    <t>216423156004</t>
  </si>
  <si>
    <t>王丹</t>
  </si>
  <si>
    <t>216423155921</t>
  </si>
  <si>
    <t>郭婷</t>
  </si>
  <si>
    <t>039013</t>
  </si>
  <si>
    <t>116423091525</t>
  </si>
  <si>
    <t>张晓红</t>
  </si>
  <si>
    <t>116423091530</t>
  </si>
  <si>
    <t>叶馨</t>
  </si>
  <si>
    <t>116423091602</t>
  </si>
  <si>
    <t>吕薇</t>
  </si>
  <si>
    <t>平罗县通伏乡文化体育与信息服务中心</t>
  </si>
  <si>
    <t>039014</t>
  </si>
  <si>
    <t>116423091804</t>
  </si>
  <si>
    <t>张晓敏</t>
  </si>
  <si>
    <t>116423091621</t>
  </si>
  <si>
    <t>杨莎</t>
  </si>
  <si>
    <t>116423091620</t>
  </si>
  <si>
    <t>安蒲蓉</t>
  </si>
  <si>
    <t>平罗县姚伏镇民生服务中心</t>
  </si>
  <si>
    <t>039015</t>
  </si>
  <si>
    <t>216423230113</t>
  </si>
  <si>
    <t>田雪</t>
  </si>
  <si>
    <t>216423230104</t>
  </si>
  <si>
    <t>李昺蓉</t>
  </si>
  <si>
    <t>216423230110</t>
  </si>
  <si>
    <t>纳秀雯</t>
  </si>
  <si>
    <t>管理岗位一</t>
  </si>
  <si>
    <t>039016</t>
  </si>
  <si>
    <t>316423381601</t>
  </si>
  <si>
    <t>马小莉</t>
  </si>
  <si>
    <t>316423381525</t>
  </si>
  <si>
    <t>朱淑娟</t>
  </si>
  <si>
    <t>316423381605</t>
  </si>
  <si>
    <t>陈秀莉</t>
  </si>
  <si>
    <t>管理岗位二</t>
  </si>
  <si>
    <t>039017</t>
  </si>
  <si>
    <t>316423381623</t>
  </si>
  <si>
    <t>梁佳宝</t>
  </si>
  <si>
    <t>316423381703</t>
  </si>
  <si>
    <t>韩小平</t>
  </si>
  <si>
    <t>316423381610</t>
  </si>
  <si>
    <t>岳永祥</t>
  </si>
  <si>
    <t>管理岗位三</t>
  </si>
  <si>
    <t>039018</t>
  </si>
  <si>
    <t>116423091923</t>
  </si>
  <si>
    <t>马静</t>
  </si>
  <si>
    <t>116423091927</t>
  </si>
  <si>
    <t>116423091811</t>
  </si>
  <si>
    <t>崔璐</t>
  </si>
  <si>
    <t>116423092012</t>
  </si>
  <si>
    <t>王贵智</t>
  </si>
  <si>
    <t>116423092028</t>
  </si>
  <si>
    <t>纳静</t>
  </si>
  <si>
    <t>116423092001</t>
  </si>
  <si>
    <t>路焦娇</t>
  </si>
  <si>
    <t>平罗县煤炭集中区服务中心</t>
  </si>
  <si>
    <t>039019</t>
  </si>
  <si>
    <t>216423230124</t>
  </si>
  <si>
    <t>宋宏伟</t>
  </si>
  <si>
    <t>216423230117</t>
  </si>
  <si>
    <t>马超</t>
  </si>
  <si>
    <t>216423230127</t>
  </si>
  <si>
    <t>胡月</t>
  </si>
  <si>
    <t>039020</t>
  </si>
  <si>
    <t>116423092114</t>
  </si>
  <si>
    <t>张晓露</t>
  </si>
  <si>
    <t>116423092112</t>
  </si>
  <si>
    <t>曹娥娥</t>
  </si>
  <si>
    <t>039021</t>
  </si>
  <si>
    <t>316423381712</t>
  </si>
  <si>
    <t>孙赞仁</t>
  </si>
  <si>
    <t>316423381709</t>
  </si>
  <si>
    <t>刘甜</t>
  </si>
  <si>
    <t>316423381706</t>
  </si>
  <si>
    <t>王芸</t>
  </si>
  <si>
    <t>平罗县水务局水政监察大队</t>
  </si>
  <si>
    <t>039022</t>
  </si>
  <si>
    <t>316423381719</t>
  </si>
  <si>
    <t>关进</t>
  </si>
  <si>
    <t>平罗县水务局农村人饮安全供水工作站</t>
  </si>
  <si>
    <t>039023</t>
  </si>
  <si>
    <t>316423381724</t>
  </si>
  <si>
    <t>崔昊</t>
  </si>
  <si>
    <t>316423381722</t>
  </si>
  <si>
    <t>余凌霄</t>
  </si>
  <si>
    <t>316423381721</t>
  </si>
  <si>
    <t>丁倩颖</t>
  </si>
  <si>
    <t>平罗县水务局城关水利工作站</t>
  </si>
  <si>
    <t>039024</t>
  </si>
  <si>
    <t>316423381725</t>
  </si>
  <si>
    <t>周婷</t>
  </si>
  <si>
    <t>316423381726</t>
  </si>
  <si>
    <t>杨逸超</t>
  </si>
  <si>
    <t>316423381729</t>
  </si>
  <si>
    <t>虎玉洋</t>
  </si>
  <si>
    <t>平罗县水务局姚伏水利工作站</t>
  </si>
  <si>
    <t>039025</t>
  </si>
  <si>
    <t>316423381803</t>
  </si>
  <si>
    <t>王苗苗</t>
  </si>
  <si>
    <t>316423381805</t>
  </si>
  <si>
    <t>牛艳玲</t>
  </si>
  <si>
    <t>316423381802</t>
  </si>
  <si>
    <t>徐立明</t>
  </si>
  <si>
    <t>平罗县广播电视台</t>
  </si>
  <si>
    <t>记者</t>
  </si>
  <si>
    <t>039026</t>
  </si>
  <si>
    <t>216423230210</t>
  </si>
  <si>
    <t>保国峰</t>
  </si>
  <si>
    <t>216423230212</t>
  </si>
  <si>
    <t>司冰心</t>
  </si>
  <si>
    <t>216423230207</t>
  </si>
  <si>
    <t>王刚</t>
  </si>
  <si>
    <t>216423230208</t>
  </si>
  <si>
    <t>朱琳娜</t>
  </si>
  <si>
    <t>216423230205</t>
  </si>
  <si>
    <t>田春丽</t>
  </si>
  <si>
    <t>216423230214</t>
  </si>
  <si>
    <t>秦勇峰</t>
  </si>
  <si>
    <t>平罗县广播电视台记者</t>
  </si>
  <si>
    <t>电视摄影摄像方向</t>
  </si>
  <si>
    <t>039027</t>
  </si>
  <si>
    <t>316423381807</t>
  </si>
  <si>
    <t>杜文云</t>
  </si>
  <si>
    <t>播音主持</t>
  </si>
  <si>
    <t>039028</t>
  </si>
  <si>
    <t>216423230222</t>
  </si>
  <si>
    <t>刘泽敏</t>
  </si>
  <si>
    <t>节目制作</t>
  </si>
  <si>
    <t>039029</t>
  </si>
  <si>
    <t>316423381810</t>
  </si>
  <si>
    <t>许罗丹</t>
  </si>
  <si>
    <t>316423381808</t>
  </si>
  <si>
    <t>郑斌</t>
  </si>
  <si>
    <t>平罗县环保局环境监测站</t>
  </si>
  <si>
    <t>039030</t>
  </si>
  <si>
    <t>316423381820</t>
  </si>
  <si>
    <t>王炳南</t>
  </si>
  <si>
    <t>316423381813</t>
  </si>
  <si>
    <t>谢楠</t>
  </si>
  <si>
    <t>316423381818</t>
  </si>
  <si>
    <t>底亮</t>
  </si>
  <si>
    <t>平罗县林业和城市管理局黄渠桥林业工作站</t>
  </si>
  <si>
    <t>039031</t>
  </si>
  <si>
    <t>316423381826</t>
  </si>
  <si>
    <t>王丽娟</t>
  </si>
  <si>
    <t>316423381828</t>
  </si>
  <si>
    <t>赵佳佳</t>
  </si>
  <si>
    <t>316423381830</t>
  </si>
  <si>
    <t>张梦</t>
  </si>
  <si>
    <t>316423381829</t>
  </si>
  <si>
    <t>张彩霞</t>
  </si>
  <si>
    <t>316423381827</t>
  </si>
  <si>
    <t>孙亚菲</t>
  </si>
  <si>
    <t>316423381901</t>
  </si>
  <si>
    <t>张铁丽</t>
  </si>
  <si>
    <t>平罗县市场监督管理局质量监督检验与计量测</t>
  </si>
  <si>
    <t>039032</t>
  </si>
  <si>
    <t>316423381914</t>
  </si>
  <si>
    <t>路程睿</t>
  </si>
  <si>
    <t>316423381913</t>
  </si>
  <si>
    <t>张娜</t>
  </si>
  <si>
    <t>316423381910</t>
  </si>
  <si>
    <t>高山</t>
  </si>
  <si>
    <t>316423381902</t>
  </si>
  <si>
    <t>安娜</t>
  </si>
  <si>
    <t>316423381916</t>
  </si>
  <si>
    <t>黄艳华</t>
  </si>
  <si>
    <t>316423381928</t>
  </si>
  <si>
    <t>马燕</t>
  </si>
  <si>
    <t>316423381911</t>
  </si>
  <si>
    <t>史娇</t>
  </si>
  <si>
    <t>316423381927</t>
  </si>
  <si>
    <t>刘庆</t>
  </si>
  <si>
    <t>316423381912</t>
  </si>
  <si>
    <t>徐涛</t>
  </si>
  <si>
    <t>平罗县社保局</t>
  </si>
  <si>
    <t>039033</t>
  </si>
  <si>
    <t>316423382006</t>
  </si>
  <si>
    <t>赵梦</t>
  </si>
  <si>
    <t>316423382004</t>
  </si>
  <si>
    <t>于慧琴</t>
  </si>
  <si>
    <t>316423382013</t>
  </si>
  <si>
    <t>郭娜</t>
  </si>
  <si>
    <t>平罗县国土资源执法监察大队</t>
  </si>
  <si>
    <t>039034</t>
  </si>
  <si>
    <t>316423382020</t>
  </si>
  <si>
    <t>单璟</t>
  </si>
  <si>
    <t>316423382022</t>
  </si>
  <si>
    <t>孙鹏</t>
  </si>
  <si>
    <t>316423382019</t>
  </si>
  <si>
    <t>温宏苇</t>
  </si>
  <si>
    <t>平罗县国土资源勘测规划队</t>
  </si>
  <si>
    <t>039035</t>
  </si>
  <si>
    <t>316423382029</t>
  </si>
  <si>
    <t>吴建利</t>
  </si>
  <si>
    <t>316423382028</t>
  </si>
  <si>
    <t>蔺斌</t>
  </si>
  <si>
    <t>316423382023</t>
  </si>
  <si>
    <t>蒋超</t>
  </si>
  <si>
    <t>平罗县工业和信息化局节能监察中心</t>
  </si>
  <si>
    <t>039036</t>
  </si>
  <si>
    <t>316423382115</t>
  </si>
  <si>
    <t>李英静</t>
  </si>
  <si>
    <t>316423382109</t>
  </si>
  <si>
    <t>刘欣</t>
  </si>
  <si>
    <t>316423382116</t>
  </si>
  <si>
    <t>辛小龙</t>
  </si>
  <si>
    <t>316423382213</t>
  </si>
  <si>
    <t>何欣</t>
  </si>
  <si>
    <t>316423382119</t>
  </si>
  <si>
    <t>马继红</t>
  </si>
  <si>
    <t>316423382120</t>
  </si>
  <si>
    <t>李平</t>
  </si>
  <si>
    <t>平罗县农牧局城关农业服务中心</t>
  </si>
  <si>
    <t>039037</t>
  </si>
  <si>
    <t>316423382221</t>
  </si>
  <si>
    <t>马阳</t>
  </si>
  <si>
    <t>316423382224</t>
  </si>
  <si>
    <t>石荣昌</t>
  </si>
  <si>
    <t>316423382220</t>
  </si>
  <si>
    <t>俞泳</t>
  </si>
  <si>
    <t>平罗县农牧局姚伏农业服务中心</t>
  </si>
  <si>
    <t>039038</t>
  </si>
  <si>
    <t>316423382301</t>
  </si>
  <si>
    <t>王惠芝</t>
  </si>
  <si>
    <t>316423382228</t>
  </si>
  <si>
    <t>余惠荣</t>
  </si>
  <si>
    <t>316423382229</t>
  </si>
  <si>
    <t>王变变</t>
  </si>
  <si>
    <t>316423382227</t>
  </si>
  <si>
    <t>余玲</t>
  </si>
  <si>
    <t>316423382225</t>
  </si>
  <si>
    <t>王震道</t>
  </si>
  <si>
    <t>316423382226</t>
  </si>
  <si>
    <t>莫涛</t>
  </si>
  <si>
    <t>平罗县农牧局高庄农业服务中心</t>
  </si>
  <si>
    <t>039039</t>
  </si>
  <si>
    <t>316423382303</t>
  </si>
  <si>
    <t>王洁</t>
  </si>
  <si>
    <t>316423382306</t>
  </si>
  <si>
    <t>王巍巍</t>
  </si>
  <si>
    <t>316423382307</t>
  </si>
  <si>
    <t>郜清</t>
  </si>
  <si>
    <t>平罗县农牧局陶乐农业服务中心</t>
  </si>
  <si>
    <t>专技岗一</t>
  </si>
  <si>
    <t>039042</t>
  </si>
  <si>
    <t>316423382311</t>
  </si>
  <si>
    <t>宋升胜</t>
  </si>
  <si>
    <t>316423382314</t>
  </si>
  <si>
    <t>张倩</t>
  </si>
  <si>
    <t>316423382309</t>
  </si>
  <si>
    <t>张颖华</t>
  </si>
  <si>
    <t>316423382315</t>
  </si>
  <si>
    <t>舒鹏涛</t>
  </si>
  <si>
    <t>316423382313</t>
  </si>
  <si>
    <t>孙倩</t>
  </si>
  <si>
    <t>316423382312</t>
  </si>
  <si>
    <t>刘召</t>
  </si>
  <si>
    <t>316423382310</t>
  </si>
  <si>
    <t>李建国</t>
  </si>
  <si>
    <t>316423382316</t>
  </si>
  <si>
    <t>马奉礼</t>
  </si>
  <si>
    <t>平罗县农牧局姚伏畜牧兽医工作站</t>
  </si>
  <si>
    <t>039044</t>
  </si>
  <si>
    <t>316423382320</t>
  </si>
  <si>
    <t>杨巧玲</t>
  </si>
  <si>
    <t>316423382319</t>
  </si>
  <si>
    <t>王瑞</t>
  </si>
  <si>
    <t>316423382322</t>
  </si>
  <si>
    <t>王仲良</t>
  </si>
  <si>
    <t>平罗县农牧局崇岗畜牧兽医工作站</t>
  </si>
  <si>
    <t>039045</t>
  </si>
  <si>
    <t>316423382401</t>
  </si>
  <si>
    <t>陈月琪</t>
  </si>
  <si>
    <t>316423382329</t>
  </si>
  <si>
    <t>郑洁</t>
  </si>
  <si>
    <t>316423382323</t>
  </si>
  <si>
    <t>冯彤</t>
  </si>
  <si>
    <t>316423382402</t>
  </si>
  <si>
    <t>郑慧慧</t>
  </si>
  <si>
    <t>316423382326</t>
  </si>
  <si>
    <t>杨靖琳</t>
  </si>
  <si>
    <t>316423382330</t>
  </si>
  <si>
    <t>高永发</t>
  </si>
  <si>
    <t>平罗县农牧局通伏畜牧兽医工作站</t>
  </si>
  <si>
    <t>039046</t>
  </si>
  <si>
    <t>316423382403</t>
  </si>
  <si>
    <t>马敏</t>
  </si>
  <si>
    <t>316423382404</t>
  </si>
  <si>
    <t>刘丽</t>
  </si>
  <si>
    <t>平罗县农牧局宝丰畜牧兽医工作站</t>
  </si>
  <si>
    <t>039047</t>
  </si>
  <si>
    <t>316423382406</t>
  </si>
  <si>
    <t>马丽</t>
  </si>
  <si>
    <t>316423382405</t>
  </si>
  <si>
    <t>张刘鑫</t>
  </si>
  <si>
    <t>平罗县农牧局红崖子畜牧兽医工作站</t>
  </si>
  <si>
    <t>039050</t>
  </si>
  <si>
    <t>316423382407</t>
  </si>
  <si>
    <t>马英</t>
  </si>
  <si>
    <t>316423382408</t>
  </si>
  <si>
    <t>杨莉</t>
  </si>
  <si>
    <t>平罗县林业和城市管理局城市管理大队</t>
  </si>
  <si>
    <t>039052</t>
  </si>
  <si>
    <t>216423230230</t>
  </si>
  <si>
    <t>李娜</t>
  </si>
  <si>
    <t>216423230310</t>
  </si>
  <si>
    <t>王玉</t>
  </si>
  <si>
    <t>216423230321</t>
  </si>
  <si>
    <t>闫绪琴</t>
  </si>
  <si>
    <t>216423230229</t>
  </si>
  <si>
    <t>王安</t>
  </si>
  <si>
    <t>216423230309</t>
  </si>
  <si>
    <t>丁娟</t>
  </si>
  <si>
    <t>216423230323</t>
  </si>
  <si>
    <t>张丽</t>
  </si>
  <si>
    <t>216423230225</t>
  </si>
  <si>
    <t>张帅</t>
  </si>
  <si>
    <t>216423230325</t>
  </si>
  <si>
    <t>白晓玲</t>
  </si>
  <si>
    <t>216423230303</t>
  </si>
  <si>
    <t>董丽娜</t>
  </si>
  <si>
    <t>216423230228</t>
  </si>
  <si>
    <t>李雪</t>
  </si>
  <si>
    <t>平罗县2015年上半年事业单位公开招聘工作人员考试总成绩</t>
    <phoneticPr fontId="9" type="noConversion"/>
  </si>
  <si>
    <t>附件2</t>
    <phoneticPr fontId="9" type="noConversion"/>
  </si>
  <si>
    <t>综合排名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</si>
</sst>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3">
    <font>
      <sz val="11"/>
      <color indexed="8"/>
      <name val="宋体"/>
      <family val="2"/>
      <charset val="134"/>
    </font>
    <font>
      <sz val="12"/>
      <name val="宋体"/>
      <charset val="134"/>
    </font>
    <font>
      <sz val="12"/>
      <name val="宋体"/>
      <family val="7"/>
      <charset val="134"/>
    </font>
    <font>
      <sz val="11"/>
      <color indexed="8"/>
      <name val="宋体"/>
      <family val="7"/>
      <charset val="134"/>
    </font>
    <font>
      <sz val="11"/>
      <color indexed="10"/>
      <name val="宋体"/>
      <family val="7"/>
      <charset val="134"/>
    </font>
    <font>
      <sz val="11"/>
      <name val="宋体"/>
      <family val="7"/>
      <charset val="134"/>
    </font>
    <font>
      <sz val="12"/>
      <color indexed="8"/>
      <name val="宋体"/>
      <family val="7"/>
      <charset val="134"/>
    </font>
    <font>
      <sz val="16"/>
      <color indexed="8"/>
      <name val="黑体"/>
      <family val="7"/>
      <charset val="134"/>
    </font>
    <font>
      <sz val="12"/>
      <color indexed="10"/>
      <name val="宋体"/>
      <family val="7"/>
      <charset val="134"/>
    </font>
    <font>
      <sz val="9"/>
      <name val="宋体"/>
      <family val="2"/>
      <charset val="134"/>
    </font>
    <font>
      <sz val="11"/>
      <name val="宋体"/>
      <family val="3"/>
      <charset val="134"/>
    </font>
    <font>
      <sz val="11"/>
      <color indexed="0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5" fillId="0" borderId="0" xfId="0" applyFont="1" applyBorder="1" applyAlignment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176" fontId="10" fillId="0" borderId="3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Q170"/>
  <sheetViews>
    <sheetView tabSelected="1" workbookViewId="0">
      <selection activeCell="K167" sqref="K167"/>
    </sheetView>
  </sheetViews>
  <sheetFormatPr defaultColWidth="9" defaultRowHeight="35.1" customHeight="1"/>
  <cols>
    <col min="1" max="1" width="5.625" style="5" customWidth="1"/>
    <col min="2" max="2" width="22.5" style="5" customWidth="1"/>
    <col min="3" max="3" width="9" style="5" customWidth="1"/>
    <col min="4" max="4" width="9.5" style="5" customWidth="1"/>
    <col min="5" max="5" width="5.25" style="5" customWidth="1"/>
    <col min="6" max="6" width="14.875" style="6" customWidth="1"/>
    <col min="7" max="7" width="9.75" style="5" customWidth="1"/>
    <col min="8" max="8" width="6.375" style="5" customWidth="1"/>
    <col min="9" max="9" width="6.875" style="5" customWidth="1"/>
    <col min="10" max="11" width="6.5" style="5" customWidth="1"/>
    <col min="12" max="12" width="11.375" style="7" customWidth="1"/>
    <col min="13" max="13" width="5.25" style="5" customWidth="1"/>
    <col min="14" max="14" width="13.25" style="5" customWidth="1"/>
    <col min="15" max="216" width="7.5" style="5" customWidth="1"/>
    <col min="217" max="243" width="7.5" style="8" customWidth="1"/>
    <col min="244" max="16371" width="9" style="1"/>
  </cols>
  <sheetData>
    <row r="1" spans="1:243" ht="24" customHeight="1">
      <c r="A1" s="29" t="s">
        <v>447</v>
      </c>
      <c r="B1" s="29"/>
    </row>
    <row r="2" spans="1:243" s="1" customFormat="1" ht="27.75" customHeight="1">
      <c r="A2" s="11" t="s">
        <v>446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2"/>
      <c r="M2" s="11"/>
      <c r="N2" s="11"/>
    </row>
    <row r="3" spans="1:243" s="2" customFormat="1" ht="63" customHeight="1">
      <c r="A3" s="13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5" t="s">
        <v>5</v>
      </c>
      <c r="G3" s="14" t="s">
        <v>6</v>
      </c>
      <c r="H3" s="14" t="s">
        <v>7</v>
      </c>
      <c r="I3" s="14" t="s">
        <v>8</v>
      </c>
      <c r="J3" s="14" t="s">
        <v>9</v>
      </c>
      <c r="K3" s="14" t="s">
        <v>10</v>
      </c>
      <c r="L3" s="16" t="s">
        <v>11</v>
      </c>
      <c r="M3" s="14" t="s">
        <v>448</v>
      </c>
      <c r="N3" s="17" t="s">
        <v>12</v>
      </c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</row>
    <row r="4" spans="1:243" s="2" customFormat="1" ht="21" customHeight="1">
      <c r="A4" s="18">
        <v>1</v>
      </c>
      <c r="B4" s="19" t="s">
        <v>13</v>
      </c>
      <c r="C4" s="19" t="s">
        <v>14</v>
      </c>
      <c r="D4" s="14" t="s">
        <v>15</v>
      </c>
      <c r="E4" s="19">
        <v>1</v>
      </c>
      <c r="F4" s="15" t="s">
        <v>16</v>
      </c>
      <c r="G4" s="14" t="s">
        <v>17</v>
      </c>
      <c r="H4" s="14" t="s">
        <v>18</v>
      </c>
      <c r="I4" s="14" t="s">
        <v>19</v>
      </c>
      <c r="J4" s="14">
        <v>181</v>
      </c>
      <c r="K4" s="14">
        <v>79.8</v>
      </c>
      <c r="L4" s="20">
        <f t="shared" ref="L4" si="0">J4/6+K4/2</f>
        <v>70.066666666666706</v>
      </c>
      <c r="M4" s="14">
        <v>1</v>
      </c>
      <c r="N4" s="14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</row>
    <row r="5" spans="1:243" s="2" customFormat="1" ht="21" customHeight="1">
      <c r="A5" s="14">
        <v>2</v>
      </c>
      <c r="B5" s="19"/>
      <c r="C5" s="19"/>
      <c r="D5" s="14" t="s">
        <v>15</v>
      </c>
      <c r="E5" s="19"/>
      <c r="F5" s="15" t="s">
        <v>20</v>
      </c>
      <c r="G5" s="14" t="s">
        <v>21</v>
      </c>
      <c r="H5" s="14" t="s">
        <v>22</v>
      </c>
      <c r="I5" s="14" t="s">
        <v>23</v>
      </c>
      <c r="J5" s="14">
        <v>188</v>
      </c>
      <c r="K5" s="14">
        <v>76.2</v>
      </c>
      <c r="L5" s="20">
        <f t="shared" ref="L5" si="1">J5/6+K5/2</f>
        <v>69.433333333333294</v>
      </c>
      <c r="M5" s="14">
        <v>2</v>
      </c>
      <c r="N5" s="14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</row>
    <row r="6" spans="1:243" s="2" customFormat="1" ht="21" customHeight="1">
      <c r="A6" s="14">
        <v>3</v>
      </c>
      <c r="B6" s="19"/>
      <c r="C6" s="19"/>
      <c r="D6" s="14" t="s">
        <v>15</v>
      </c>
      <c r="E6" s="19"/>
      <c r="F6" s="15" t="s">
        <v>24</v>
      </c>
      <c r="G6" s="14" t="s">
        <v>25</v>
      </c>
      <c r="H6" s="14" t="s">
        <v>22</v>
      </c>
      <c r="I6" s="14" t="s">
        <v>19</v>
      </c>
      <c r="J6" s="14">
        <v>180.5</v>
      </c>
      <c r="K6" s="14">
        <v>75.599999999999994</v>
      </c>
      <c r="L6" s="20">
        <f t="shared" ref="L6:L36" si="2">J6/6+K6/2</f>
        <v>67.883333333333297</v>
      </c>
      <c r="M6" s="14">
        <v>3</v>
      </c>
      <c r="N6" s="14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</row>
    <row r="7" spans="1:243" s="2" customFormat="1" ht="21" customHeight="1">
      <c r="A7" s="18">
        <v>4</v>
      </c>
      <c r="B7" s="21" t="s">
        <v>26</v>
      </c>
      <c r="C7" s="21" t="s">
        <v>27</v>
      </c>
      <c r="D7" s="22" t="s">
        <v>28</v>
      </c>
      <c r="E7" s="23">
        <v>1</v>
      </c>
      <c r="F7" s="24" t="s">
        <v>29</v>
      </c>
      <c r="G7" s="22" t="s">
        <v>30</v>
      </c>
      <c r="H7" s="22" t="s">
        <v>18</v>
      </c>
      <c r="I7" s="25" t="s">
        <v>19</v>
      </c>
      <c r="J7" s="22">
        <v>162</v>
      </c>
      <c r="K7" s="22">
        <v>70.2</v>
      </c>
      <c r="L7" s="26">
        <f t="shared" si="2"/>
        <v>62.1</v>
      </c>
      <c r="M7" s="22">
        <v>1</v>
      </c>
      <c r="N7" s="2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</row>
    <row r="8" spans="1:243" s="2" customFormat="1" ht="21" customHeight="1">
      <c r="A8" s="18">
        <v>5</v>
      </c>
      <c r="B8" s="19"/>
      <c r="C8" s="19"/>
      <c r="D8" s="14" t="s">
        <v>28</v>
      </c>
      <c r="E8" s="27"/>
      <c r="F8" s="15" t="s">
        <v>31</v>
      </c>
      <c r="G8" s="14" t="s">
        <v>32</v>
      </c>
      <c r="H8" s="14" t="s">
        <v>18</v>
      </c>
      <c r="I8" s="28" t="s">
        <v>19</v>
      </c>
      <c r="J8" s="14">
        <v>150.5</v>
      </c>
      <c r="K8" s="14">
        <v>72.400000000000006</v>
      </c>
      <c r="L8" s="20">
        <f t="shared" si="2"/>
        <v>61.283333333333303</v>
      </c>
      <c r="M8" s="14">
        <v>2</v>
      </c>
      <c r="N8" s="14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</row>
    <row r="9" spans="1:243" s="2" customFormat="1" ht="21" customHeight="1">
      <c r="A9" s="14">
        <v>6</v>
      </c>
      <c r="B9" s="19"/>
      <c r="C9" s="19"/>
      <c r="D9" s="14" t="s">
        <v>28</v>
      </c>
      <c r="E9" s="27"/>
      <c r="F9" s="15" t="s">
        <v>33</v>
      </c>
      <c r="G9" s="14" t="s">
        <v>34</v>
      </c>
      <c r="H9" s="14" t="s">
        <v>18</v>
      </c>
      <c r="I9" s="28" t="s">
        <v>19</v>
      </c>
      <c r="J9" s="14">
        <v>148.5</v>
      </c>
      <c r="K9" s="14">
        <v>61.2</v>
      </c>
      <c r="L9" s="20">
        <f t="shared" si="2"/>
        <v>55.35</v>
      </c>
      <c r="M9" s="14">
        <v>3</v>
      </c>
      <c r="N9" s="14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</row>
    <row r="10" spans="1:243" s="2" customFormat="1" ht="21" customHeight="1">
      <c r="A10" s="14">
        <v>7</v>
      </c>
      <c r="B10" s="19" t="s">
        <v>26</v>
      </c>
      <c r="C10" s="19" t="s">
        <v>35</v>
      </c>
      <c r="D10" s="14" t="s">
        <v>36</v>
      </c>
      <c r="E10" s="27">
        <v>1</v>
      </c>
      <c r="F10" s="15" t="s">
        <v>37</v>
      </c>
      <c r="G10" s="14" t="s">
        <v>38</v>
      </c>
      <c r="H10" s="14" t="s">
        <v>22</v>
      </c>
      <c r="I10" s="28" t="s">
        <v>23</v>
      </c>
      <c r="J10" s="14">
        <v>185.5</v>
      </c>
      <c r="K10" s="14">
        <v>87.4</v>
      </c>
      <c r="L10" s="20">
        <f t="shared" si="2"/>
        <v>74.616666666666703</v>
      </c>
      <c r="M10" s="14">
        <v>1</v>
      </c>
      <c r="N10" s="14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</row>
    <row r="11" spans="1:243" s="2" customFormat="1" ht="21" customHeight="1">
      <c r="A11" s="18">
        <v>8</v>
      </c>
      <c r="B11" s="19"/>
      <c r="C11" s="19"/>
      <c r="D11" s="14" t="s">
        <v>36</v>
      </c>
      <c r="E11" s="27"/>
      <c r="F11" s="15" t="s">
        <v>39</v>
      </c>
      <c r="G11" s="14" t="s">
        <v>40</v>
      </c>
      <c r="H11" s="14" t="s">
        <v>22</v>
      </c>
      <c r="I11" s="28" t="s">
        <v>19</v>
      </c>
      <c r="J11" s="14">
        <v>176.5</v>
      </c>
      <c r="K11" s="14">
        <v>83.8</v>
      </c>
      <c r="L11" s="20">
        <f t="shared" si="2"/>
        <v>71.316666666666706</v>
      </c>
      <c r="M11" s="14">
        <v>2</v>
      </c>
      <c r="N11" s="14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</row>
    <row r="12" spans="1:243" s="2" customFormat="1" ht="21" customHeight="1">
      <c r="A12" s="18">
        <v>9</v>
      </c>
      <c r="B12" s="19"/>
      <c r="C12" s="19"/>
      <c r="D12" s="14" t="s">
        <v>36</v>
      </c>
      <c r="E12" s="27"/>
      <c r="F12" s="15" t="s">
        <v>41</v>
      </c>
      <c r="G12" s="14" t="s">
        <v>42</v>
      </c>
      <c r="H12" s="14" t="s">
        <v>18</v>
      </c>
      <c r="I12" s="28" t="s">
        <v>19</v>
      </c>
      <c r="J12" s="14">
        <v>167</v>
      </c>
      <c r="K12" s="14">
        <v>82.4</v>
      </c>
      <c r="L12" s="20">
        <f t="shared" si="2"/>
        <v>69.033333333333303</v>
      </c>
      <c r="M12" s="14">
        <v>3</v>
      </c>
      <c r="N12" s="14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</row>
    <row r="13" spans="1:243" s="2" customFormat="1" ht="21" customHeight="1">
      <c r="A13" s="14">
        <v>10</v>
      </c>
      <c r="B13" s="19" t="s">
        <v>43</v>
      </c>
      <c r="C13" s="19" t="s">
        <v>44</v>
      </c>
      <c r="D13" s="14" t="s">
        <v>45</v>
      </c>
      <c r="E13" s="27">
        <v>1</v>
      </c>
      <c r="F13" s="15" t="s">
        <v>46</v>
      </c>
      <c r="G13" s="14" t="s">
        <v>47</v>
      </c>
      <c r="H13" s="14" t="s">
        <v>18</v>
      </c>
      <c r="I13" s="28" t="s">
        <v>23</v>
      </c>
      <c r="J13" s="14">
        <v>171.5</v>
      </c>
      <c r="K13" s="14">
        <v>82.2</v>
      </c>
      <c r="L13" s="20">
        <f t="shared" si="2"/>
        <v>69.683333333333294</v>
      </c>
      <c r="M13" s="14">
        <v>1</v>
      </c>
      <c r="N13" s="14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</row>
    <row r="14" spans="1:243" s="2" customFormat="1" ht="21" customHeight="1">
      <c r="A14" s="14">
        <v>11</v>
      </c>
      <c r="B14" s="19"/>
      <c r="C14" s="19"/>
      <c r="D14" s="14" t="s">
        <v>45</v>
      </c>
      <c r="E14" s="27"/>
      <c r="F14" s="15" t="s">
        <v>48</v>
      </c>
      <c r="G14" s="14" t="s">
        <v>49</v>
      </c>
      <c r="H14" s="14" t="s">
        <v>18</v>
      </c>
      <c r="I14" s="28" t="s">
        <v>19</v>
      </c>
      <c r="J14" s="14">
        <v>171.5</v>
      </c>
      <c r="K14" s="14">
        <v>78.599999999999994</v>
      </c>
      <c r="L14" s="20">
        <f t="shared" si="2"/>
        <v>67.883333333333297</v>
      </c>
      <c r="M14" s="14">
        <v>2</v>
      </c>
      <c r="N14" s="14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</row>
    <row r="15" spans="1:243" s="2" customFormat="1" ht="21" customHeight="1">
      <c r="A15" s="18">
        <v>12</v>
      </c>
      <c r="B15" s="19"/>
      <c r="C15" s="19"/>
      <c r="D15" s="14" t="s">
        <v>45</v>
      </c>
      <c r="E15" s="27"/>
      <c r="F15" s="15" t="s">
        <v>50</v>
      </c>
      <c r="G15" s="14" t="s">
        <v>51</v>
      </c>
      <c r="H15" s="14" t="s">
        <v>22</v>
      </c>
      <c r="I15" s="28" t="s">
        <v>19</v>
      </c>
      <c r="J15" s="14">
        <v>176</v>
      </c>
      <c r="K15" s="14">
        <v>74.8</v>
      </c>
      <c r="L15" s="20">
        <f t="shared" si="2"/>
        <v>66.733333333333306</v>
      </c>
      <c r="M15" s="14">
        <v>3</v>
      </c>
      <c r="N15" s="14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</row>
    <row r="16" spans="1:243" s="2" customFormat="1" ht="21" customHeight="1">
      <c r="A16" s="18">
        <v>13</v>
      </c>
      <c r="B16" s="19" t="s">
        <v>43</v>
      </c>
      <c r="C16" s="19" t="s">
        <v>52</v>
      </c>
      <c r="D16" s="14" t="s">
        <v>53</v>
      </c>
      <c r="E16" s="27">
        <v>1</v>
      </c>
      <c r="F16" s="15" t="s">
        <v>54</v>
      </c>
      <c r="G16" s="14" t="s">
        <v>55</v>
      </c>
      <c r="H16" s="14" t="s">
        <v>18</v>
      </c>
      <c r="I16" s="28" t="s">
        <v>19</v>
      </c>
      <c r="J16" s="14">
        <v>161</v>
      </c>
      <c r="K16" s="14">
        <v>68</v>
      </c>
      <c r="L16" s="20">
        <f t="shared" si="2"/>
        <v>60.8333333333333</v>
      </c>
      <c r="M16" s="14">
        <v>1</v>
      </c>
      <c r="N16" s="14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</row>
    <row r="17" spans="1:16371" s="2" customFormat="1" ht="21" customHeight="1">
      <c r="A17" s="14">
        <v>14</v>
      </c>
      <c r="B17" s="19"/>
      <c r="C17" s="19"/>
      <c r="D17" s="14" t="s">
        <v>53</v>
      </c>
      <c r="E17" s="27"/>
      <c r="F17" s="15" t="s">
        <v>56</v>
      </c>
      <c r="G17" s="14" t="s">
        <v>57</v>
      </c>
      <c r="H17" s="14" t="s">
        <v>22</v>
      </c>
      <c r="I17" s="28" t="s">
        <v>19</v>
      </c>
      <c r="J17" s="14">
        <v>134.5</v>
      </c>
      <c r="K17" s="14">
        <v>74.2</v>
      </c>
      <c r="L17" s="20">
        <f t="shared" si="2"/>
        <v>59.516666666666701</v>
      </c>
      <c r="M17" s="14">
        <v>2</v>
      </c>
      <c r="N17" s="14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</row>
    <row r="18" spans="1:16371" s="2" customFormat="1" ht="21" customHeight="1">
      <c r="A18" s="14">
        <v>15</v>
      </c>
      <c r="B18" s="19"/>
      <c r="C18" s="19"/>
      <c r="D18" s="14" t="s">
        <v>53</v>
      </c>
      <c r="E18" s="27"/>
      <c r="F18" s="15" t="s">
        <v>58</v>
      </c>
      <c r="G18" s="14" t="s">
        <v>59</v>
      </c>
      <c r="H18" s="14" t="s">
        <v>18</v>
      </c>
      <c r="I18" s="28" t="s">
        <v>19</v>
      </c>
      <c r="J18" s="14">
        <v>142.5</v>
      </c>
      <c r="K18" s="14">
        <v>69.8</v>
      </c>
      <c r="L18" s="20">
        <f t="shared" si="2"/>
        <v>58.65</v>
      </c>
      <c r="M18" s="14">
        <v>3</v>
      </c>
      <c r="N18" s="14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</row>
    <row r="19" spans="1:16371" s="2" customFormat="1" ht="21" customHeight="1">
      <c r="A19" s="18">
        <v>16</v>
      </c>
      <c r="B19" s="19" t="s">
        <v>60</v>
      </c>
      <c r="C19" s="19" t="s">
        <v>44</v>
      </c>
      <c r="D19" s="14" t="s">
        <v>61</v>
      </c>
      <c r="E19" s="27">
        <v>1</v>
      </c>
      <c r="F19" s="15" t="s">
        <v>62</v>
      </c>
      <c r="G19" s="14" t="s">
        <v>63</v>
      </c>
      <c r="H19" s="14" t="s">
        <v>22</v>
      </c>
      <c r="I19" s="28" t="s">
        <v>19</v>
      </c>
      <c r="J19" s="14">
        <v>194.2</v>
      </c>
      <c r="K19" s="14">
        <v>73</v>
      </c>
      <c r="L19" s="20">
        <f t="shared" si="2"/>
        <v>68.866666666666703</v>
      </c>
      <c r="M19" s="14">
        <v>1</v>
      </c>
      <c r="N19" s="14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</row>
    <row r="20" spans="1:16371" s="2" customFormat="1" ht="21" customHeight="1">
      <c r="A20" s="18">
        <v>17</v>
      </c>
      <c r="B20" s="19"/>
      <c r="C20" s="19"/>
      <c r="D20" s="14" t="s">
        <v>61</v>
      </c>
      <c r="E20" s="27"/>
      <c r="F20" s="15" t="s">
        <v>64</v>
      </c>
      <c r="G20" s="14" t="s">
        <v>65</v>
      </c>
      <c r="H20" s="14" t="s">
        <v>22</v>
      </c>
      <c r="I20" s="28" t="s">
        <v>19</v>
      </c>
      <c r="J20" s="14">
        <v>192.9</v>
      </c>
      <c r="K20" s="14">
        <v>67.599999999999994</v>
      </c>
      <c r="L20" s="20">
        <f t="shared" si="2"/>
        <v>65.95</v>
      </c>
      <c r="M20" s="14">
        <v>2</v>
      </c>
      <c r="N20" s="14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</row>
    <row r="21" spans="1:16371" s="3" customFormat="1" ht="21" customHeight="1">
      <c r="A21" s="14">
        <v>18</v>
      </c>
      <c r="B21" s="19"/>
      <c r="C21" s="19"/>
      <c r="D21" s="14" t="s">
        <v>61</v>
      </c>
      <c r="E21" s="27"/>
      <c r="F21" s="15" t="s">
        <v>66</v>
      </c>
      <c r="G21" s="14" t="s">
        <v>67</v>
      </c>
      <c r="H21" s="14" t="s">
        <v>22</v>
      </c>
      <c r="I21" s="28" t="s">
        <v>19</v>
      </c>
      <c r="J21" s="14">
        <v>185.6</v>
      </c>
      <c r="K21" s="14"/>
      <c r="L21" s="20">
        <f t="shared" si="2"/>
        <v>30.933333333333302</v>
      </c>
      <c r="M21" s="14">
        <v>3</v>
      </c>
      <c r="N21" s="14" t="s">
        <v>68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</row>
    <row r="22" spans="1:16371" s="2" customFormat="1" ht="21" customHeight="1">
      <c r="A22" s="14">
        <v>19</v>
      </c>
      <c r="B22" s="19" t="s">
        <v>60</v>
      </c>
      <c r="C22" s="19" t="s">
        <v>52</v>
      </c>
      <c r="D22" s="14" t="s">
        <v>69</v>
      </c>
      <c r="E22" s="27">
        <v>1</v>
      </c>
      <c r="F22" s="15" t="s">
        <v>70</v>
      </c>
      <c r="G22" s="14" t="s">
        <v>71</v>
      </c>
      <c r="H22" s="14" t="s">
        <v>18</v>
      </c>
      <c r="I22" s="28" t="s">
        <v>23</v>
      </c>
      <c r="J22" s="14">
        <v>184.9</v>
      </c>
      <c r="K22" s="14">
        <v>82.6</v>
      </c>
      <c r="L22" s="20">
        <f t="shared" si="2"/>
        <v>72.116666666666703</v>
      </c>
      <c r="M22" s="14">
        <v>1</v>
      </c>
      <c r="N22" s="14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</row>
    <row r="23" spans="1:16371" s="2" customFormat="1" ht="21" customHeight="1">
      <c r="A23" s="18">
        <v>20</v>
      </c>
      <c r="B23" s="19"/>
      <c r="C23" s="19"/>
      <c r="D23" s="14" t="s">
        <v>69</v>
      </c>
      <c r="E23" s="27"/>
      <c r="F23" s="15" t="s">
        <v>72</v>
      </c>
      <c r="G23" s="14" t="s">
        <v>73</v>
      </c>
      <c r="H23" s="14" t="s">
        <v>22</v>
      </c>
      <c r="I23" s="28" t="s">
        <v>19</v>
      </c>
      <c r="J23" s="14">
        <v>168.4</v>
      </c>
      <c r="K23" s="14">
        <v>83.2</v>
      </c>
      <c r="L23" s="20">
        <f t="shared" si="2"/>
        <v>69.6666666666667</v>
      </c>
      <c r="M23" s="14">
        <v>2</v>
      </c>
      <c r="N23" s="14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</row>
    <row r="24" spans="1:16371" s="2" customFormat="1" ht="21" customHeight="1">
      <c r="A24" s="18">
        <v>21</v>
      </c>
      <c r="B24" s="19"/>
      <c r="C24" s="19"/>
      <c r="D24" s="14" t="s">
        <v>69</v>
      </c>
      <c r="E24" s="27"/>
      <c r="F24" s="15" t="s">
        <v>74</v>
      </c>
      <c r="G24" s="14" t="s">
        <v>75</v>
      </c>
      <c r="H24" s="14" t="s">
        <v>18</v>
      </c>
      <c r="I24" s="28" t="s">
        <v>19</v>
      </c>
      <c r="J24" s="14">
        <v>173.9</v>
      </c>
      <c r="K24" s="14">
        <v>81.2</v>
      </c>
      <c r="L24" s="20">
        <f t="shared" si="2"/>
        <v>69.5833333333333</v>
      </c>
      <c r="M24" s="14">
        <v>3</v>
      </c>
      <c r="N24" s="14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</row>
    <row r="25" spans="1:16371" s="2" customFormat="1" ht="21" customHeight="1">
      <c r="A25" s="14">
        <v>22</v>
      </c>
      <c r="B25" s="19" t="s">
        <v>76</v>
      </c>
      <c r="C25" s="19" t="s">
        <v>77</v>
      </c>
      <c r="D25" s="14" t="s">
        <v>78</v>
      </c>
      <c r="E25" s="27">
        <v>1</v>
      </c>
      <c r="F25" s="15" t="s">
        <v>79</v>
      </c>
      <c r="G25" s="14" t="s">
        <v>80</v>
      </c>
      <c r="H25" s="14" t="s">
        <v>18</v>
      </c>
      <c r="I25" s="28" t="s">
        <v>23</v>
      </c>
      <c r="J25" s="14">
        <v>178.5</v>
      </c>
      <c r="K25" s="14">
        <v>83</v>
      </c>
      <c r="L25" s="20">
        <f t="shared" si="2"/>
        <v>71.25</v>
      </c>
      <c r="M25" s="14">
        <v>1</v>
      </c>
      <c r="N25" s="14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</row>
    <row r="26" spans="1:16371" s="2" customFormat="1" ht="21" customHeight="1">
      <c r="A26" s="14">
        <v>23</v>
      </c>
      <c r="B26" s="19"/>
      <c r="C26" s="19"/>
      <c r="D26" s="14" t="s">
        <v>78</v>
      </c>
      <c r="E26" s="27"/>
      <c r="F26" s="15" t="s">
        <v>81</v>
      </c>
      <c r="G26" s="14" t="s">
        <v>82</v>
      </c>
      <c r="H26" s="14" t="s">
        <v>22</v>
      </c>
      <c r="I26" s="28" t="s">
        <v>19</v>
      </c>
      <c r="J26" s="14">
        <v>181.5</v>
      </c>
      <c r="K26" s="14">
        <v>80.400000000000006</v>
      </c>
      <c r="L26" s="20">
        <f t="shared" si="2"/>
        <v>70.45</v>
      </c>
      <c r="M26" s="14">
        <v>2</v>
      </c>
      <c r="N26" s="14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</row>
    <row r="27" spans="1:16371" s="2" customFormat="1" ht="21" customHeight="1">
      <c r="A27" s="18">
        <v>24</v>
      </c>
      <c r="B27" s="19"/>
      <c r="C27" s="19"/>
      <c r="D27" s="14" t="s">
        <v>78</v>
      </c>
      <c r="E27" s="27"/>
      <c r="F27" s="15" t="s">
        <v>83</v>
      </c>
      <c r="G27" s="14" t="s">
        <v>84</v>
      </c>
      <c r="H27" s="14" t="s">
        <v>22</v>
      </c>
      <c r="I27" s="28" t="s">
        <v>19</v>
      </c>
      <c r="J27" s="14">
        <v>168</v>
      </c>
      <c r="K27" s="14">
        <v>83.2</v>
      </c>
      <c r="L27" s="20">
        <f t="shared" si="2"/>
        <v>69.599999999999994</v>
      </c>
      <c r="M27" s="14">
        <v>3</v>
      </c>
      <c r="N27" s="14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</row>
    <row r="28" spans="1:16371" s="2" customFormat="1" ht="21" customHeight="1">
      <c r="A28" s="18">
        <v>25</v>
      </c>
      <c r="B28" s="19" t="s">
        <v>85</v>
      </c>
      <c r="C28" s="19" t="s">
        <v>52</v>
      </c>
      <c r="D28" s="14" t="s">
        <v>86</v>
      </c>
      <c r="E28" s="27">
        <v>1</v>
      </c>
      <c r="F28" s="15" t="s">
        <v>87</v>
      </c>
      <c r="G28" s="14" t="s">
        <v>88</v>
      </c>
      <c r="H28" s="14" t="s">
        <v>18</v>
      </c>
      <c r="I28" s="28" t="s">
        <v>23</v>
      </c>
      <c r="J28" s="14">
        <v>163</v>
      </c>
      <c r="K28" s="14">
        <v>67.8</v>
      </c>
      <c r="L28" s="20">
        <f t="shared" si="2"/>
        <v>61.066666666666698</v>
      </c>
      <c r="M28" s="14">
        <v>1</v>
      </c>
      <c r="N28" s="14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</row>
    <row r="29" spans="1:16371" s="2" customFormat="1" ht="21" customHeight="1">
      <c r="A29" s="14">
        <v>26</v>
      </c>
      <c r="B29" s="19"/>
      <c r="C29" s="19"/>
      <c r="D29" s="14" t="s">
        <v>86</v>
      </c>
      <c r="E29" s="27"/>
      <c r="F29" s="15" t="s">
        <v>89</v>
      </c>
      <c r="G29" s="14" t="s">
        <v>90</v>
      </c>
      <c r="H29" s="14" t="s">
        <v>22</v>
      </c>
      <c r="I29" s="28" t="s">
        <v>23</v>
      </c>
      <c r="J29" s="14">
        <v>152</v>
      </c>
      <c r="K29" s="14">
        <v>58.4</v>
      </c>
      <c r="L29" s="20">
        <f t="shared" si="2"/>
        <v>54.533333333333303</v>
      </c>
      <c r="M29" s="14">
        <v>2</v>
      </c>
      <c r="N29" s="14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</row>
    <row r="30" spans="1:16371" s="2" customFormat="1" ht="21" customHeight="1">
      <c r="A30" s="14">
        <v>27</v>
      </c>
      <c r="B30" s="19"/>
      <c r="C30" s="19"/>
      <c r="D30" s="14" t="s">
        <v>86</v>
      </c>
      <c r="E30" s="27"/>
      <c r="F30" s="15" t="s">
        <v>91</v>
      </c>
      <c r="G30" s="14" t="s">
        <v>92</v>
      </c>
      <c r="H30" s="14" t="s">
        <v>18</v>
      </c>
      <c r="I30" s="28" t="s">
        <v>23</v>
      </c>
      <c r="J30" s="14">
        <v>152.5</v>
      </c>
      <c r="K30" s="14">
        <v>53.4</v>
      </c>
      <c r="L30" s="20">
        <f t="shared" si="2"/>
        <v>52.116666666666703</v>
      </c>
      <c r="M30" s="14">
        <v>3</v>
      </c>
      <c r="N30" s="14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</row>
    <row r="31" spans="1:16371" s="2" customFormat="1" ht="21" customHeight="1">
      <c r="A31" s="18">
        <v>28</v>
      </c>
      <c r="B31" s="19" t="s">
        <v>93</v>
      </c>
      <c r="C31" s="19" t="s">
        <v>52</v>
      </c>
      <c r="D31" s="14" t="s">
        <v>94</v>
      </c>
      <c r="E31" s="27">
        <v>1</v>
      </c>
      <c r="F31" s="15" t="s">
        <v>95</v>
      </c>
      <c r="G31" s="14" t="s">
        <v>96</v>
      </c>
      <c r="H31" s="14" t="s">
        <v>18</v>
      </c>
      <c r="I31" s="28" t="s">
        <v>19</v>
      </c>
      <c r="J31" s="14">
        <v>168.5</v>
      </c>
      <c r="K31" s="14">
        <v>78.599999999999994</v>
      </c>
      <c r="L31" s="20">
        <f t="shared" si="2"/>
        <v>67.383333333333297</v>
      </c>
      <c r="M31" s="14">
        <v>1</v>
      </c>
      <c r="N31" s="14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</row>
    <row r="32" spans="1:16371" s="2" customFormat="1" ht="21" customHeight="1">
      <c r="A32" s="18">
        <v>29</v>
      </c>
      <c r="B32" s="19"/>
      <c r="C32" s="19"/>
      <c r="D32" s="14" t="s">
        <v>94</v>
      </c>
      <c r="E32" s="27"/>
      <c r="F32" s="15" t="s">
        <v>97</v>
      </c>
      <c r="G32" s="14" t="s">
        <v>98</v>
      </c>
      <c r="H32" s="14" t="s">
        <v>18</v>
      </c>
      <c r="I32" s="28" t="s">
        <v>19</v>
      </c>
      <c r="J32" s="14">
        <v>159.5</v>
      </c>
      <c r="K32" s="14">
        <v>80</v>
      </c>
      <c r="L32" s="20">
        <f t="shared" si="2"/>
        <v>66.5833333333333</v>
      </c>
      <c r="M32" s="14">
        <v>2</v>
      </c>
      <c r="N32" s="14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</row>
    <row r="33" spans="1:243" s="2" customFormat="1" ht="21" customHeight="1">
      <c r="A33" s="14">
        <v>30</v>
      </c>
      <c r="B33" s="19"/>
      <c r="C33" s="19"/>
      <c r="D33" s="14" t="s">
        <v>94</v>
      </c>
      <c r="E33" s="27"/>
      <c r="F33" s="15" t="s">
        <v>99</v>
      </c>
      <c r="G33" s="14" t="s">
        <v>100</v>
      </c>
      <c r="H33" s="14" t="s">
        <v>18</v>
      </c>
      <c r="I33" s="28" t="s">
        <v>19</v>
      </c>
      <c r="J33" s="14">
        <v>157</v>
      </c>
      <c r="K33" s="14">
        <v>80</v>
      </c>
      <c r="L33" s="20">
        <f t="shared" si="2"/>
        <v>66.1666666666667</v>
      </c>
      <c r="M33" s="14">
        <v>3</v>
      </c>
      <c r="N33" s="14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</row>
    <row r="34" spans="1:243" s="2" customFormat="1" ht="21" customHeight="1">
      <c r="A34" s="14">
        <v>31</v>
      </c>
      <c r="B34" s="19" t="s">
        <v>101</v>
      </c>
      <c r="C34" s="19" t="s">
        <v>44</v>
      </c>
      <c r="D34" s="14" t="s">
        <v>102</v>
      </c>
      <c r="E34" s="27">
        <v>1</v>
      </c>
      <c r="F34" s="15" t="s">
        <v>103</v>
      </c>
      <c r="G34" s="14" t="s">
        <v>104</v>
      </c>
      <c r="H34" s="14" t="s">
        <v>22</v>
      </c>
      <c r="I34" s="28" t="s">
        <v>23</v>
      </c>
      <c r="J34" s="14">
        <v>180.5</v>
      </c>
      <c r="K34" s="14">
        <v>87.4</v>
      </c>
      <c r="L34" s="20">
        <f t="shared" si="2"/>
        <v>73.783333333333303</v>
      </c>
      <c r="M34" s="14">
        <v>1</v>
      </c>
      <c r="N34" s="14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</row>
    <row r="35" spans="1:243" s="2" customFormat="1" ht="21" customHeight="1">
      <c r="A35" s="18">
        <v>32</v>
      </c>
      <c r="B35" s="19"/>
      <c r="C35" s="19"/>
      <c r="D35" s="14" t="s">
        <v>102</v>
      </c>
      <c r="E35" s="27"/>
      <c r="F35" s="15" t="s">
        <v>105</v>
      </c>
      <c r="G35" s="14" t="s">
        <v>106</v>
      </c>
      <c r="H35" s="14" t="s">
        <v>22</v>
      </c>
      <c r="I35" s="28" t="s">
        <v>19</v>
      </c>
      <c r="J35" s="14">
        <v>180</v>
      </c>
      <c r="K35" s="14">
        <v>85</v>
      </c>
      <c r="L35" s="20">
        <f t="shared" si="2"/>
        <v>72.5</v>
      </c>
      <c r="M35" s="14">
        <v>2</v>
      </c>
      <c r="N35" s="14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</row>
    <row r="36" spans="1:243" s="2" customFormat="1" ht="21" customHeight="1">
      <c r="A36" s="18">
        <v>33</v>
      </c>
      <c r="B36" s="19"/>
      <c r="C36" s="19"/>
      <c r="D36" s="14" t="s">
        <v>102</v>
      </c>
      <c r="E36" s="27"/>
      <c r="F36" s="15" t="s">
        <v>107</v>
      </c>
      <c r="G36" s="14" t="s">
        <v>108</v>
      </c>
      <c r="H36" s="14" t="s">
        <v>22</v>
      </c>
      <c r="I36" s="28" t="s">
        <v>19</v>
      </c>
      <c r="J36" s="14">
        <v>178</v>
      </c>
      <c r="K36" s="14">
        <v>80.2</v>
      </c>
      <c r="L36" s="20">
        <f t="shared" si="2"/>
        <v>69.766666666666694</v>
      </c>
      <c r="M36" s="14">
        <v>3</v>
      </c>
      <c r="N36" s="14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</row>
    <row r="37" spans="1:243" s="2" customFormat="1" ht="21" customHeight="1">
      <c r="A37" s="14">
        <v>34</v>
      </c>
      <c r="B37" s="19" t="s">
        <v>109</v>
      </c>
      <c r="C37" s="19" t="s">
        <v>110</v>
      </c>
      <c r="D37" s="14" t="s">
        <v>111</v>
      </c>
      <c r="E37" s="27">
        <v>2</v>
      </c>
      <c r="F37" s="15" t="s">
        <v>112</v>
      </c>
      <c r="G37" s="14" t="s">
        <v>113</v>
      </c>
      <c r="H37" s="14" t="s">
        <v>18</v>
      </c>
      <c r="I37" s="28" t="s">
        <v>114</v>
      </c>
      <c r="J37" s="14">
        <v>167.5</v>
      </c>
      <c r="K37" s="14">
        <v>80.8</v>
      </c>
      <c r="L37" s="20">
        <f t="shared" ref="L37" si="3">J37/6+K37/2</f>
        <v>68.316666666666706</v>
      </c>
      <c r="M37" s="14">
        <v>1</v>
      </c>
      <c r="N37" s="14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</row>
    <row r="38" spans="1:243" s="2" customFormat="1" ht="21" customHeight="1">
      <c r="A38" s="14">
        <v>35</v>
      </c>
      <c r="B38" s="19"/>
      <c r="C38" s="19"/>
      <c r="D38" s="14" t="s">
        <v>111</v>
      </c>
      <c r="E38" s="27"/>
      <c r="F38" s="15" t="s">
        <v>115</v>
      </c>
      <c r="G38" s="14" t="s">
        <v>116</v>
      </c>
      <c r="H38" s="14" t="s">
        <v>18</v>
      </c>
      <c r="I38" s="28" t="s">
        <v>19</v>
      </c>
      <c r="J38" s="14">
        <v>173</v>
      </c>
      <c r="K38" s="14">
        <v>76.599999999999994</v>
      </c>
      <c r="L38" s="20">
        <f t="shared" ref="L38:L67" si="4">J38/6+K38/2</f>
        <v>67.133333333333297</v>
      </c>
      <c r="M38" s="14">
        <v>2</v>
      </c>
      <c r="N38" s="14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</row>
    <row r="39" spans="1:243" s="2" customFormat="1" ht="21" customHeight="1">
      <c r="A39" s="18">
        <v>36</v>
      </c>
      <c r="B39" s="19"/>
      <c r="C39" s="19"/>
      <c r="D39" s="14" t="s">
        <v>111</v>
      </c>
      <c r="E39" s="27"/>
      <c r="F39" s="15" t="s">
        <v>117</v>
      </c>
      <c r="G39" s="14" t="s">
        <v>118</v>
      </c>
      <c r="H39" s="14" t="s">
        <v>18</v>
      </c>
      <c r="I39" s="28" t="s">
        <v>19</v>
      </c>
      <c r="J39" s="14">
        <v>170</v>
      </c>
      <c r="K39" s="14">
        <v>71.400000000000006</v>
      </c>
      <c r="L39" s="20">
        <f t="shared" si="4"/>
        <v>64.033333333333303</v>
      </c>
      <c r="M39" s="14">
        <v>3</v>
      </c>
      <c r="N39" s="14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</row>
    <row r="40" spans="1:243" s="2" customFormat="1" ht="21" customHeight="1">
      <c r="A40" s="18">
        <v>37</v>
      </c>
      <c r="B40" s="19"/>
      <c r="C40" s="19"/>
      <c r="D40" s="14" t="s">
        <v>111</v>
      </c>
      <c r="E40" s="27"/>
      <c r="F40" s="15" t="s">
        <v>119</v>
      </c>
      <c r="G40" s="14" t="s">
        <v>120</v>
      </c>
      <c r="H40" s="14" t="s">
        <v>22</v>
      </c>
      <c r="I40" s="28" t="s">
        <v>19</v>
      </c>
      <c r="J40" s="14">
        <v>159.5</v>
      </c>
      <c r="K40" s="14">
        <v>71.8</v>
      </c>
      <c r="L40" s="20">
        <f t="shared" si="4"/>
        <v>62.483333333333299</v>
      </c>
      <c r="M40" s="14">
        <v>4</v>
      </c>
      <c r="N40" s="14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</row>
    <row r="41" spans="1:243" s="2" customFormat="1" ht="21" customHeight="1">
      <c r="A41" s="14">
        <v>38</v>
      </c>
      <c r="B41" s="19"/>
      <c r="C41" s="19"/>
      <c r="D41" s="14" t="s">
        <v>111</v>
      </c>
      <c r="E41" s="27"/>
      <c r="F41" s="15" t="s">
        <v>121</v>
      </c>
      <c r="G41" s="14" t="s">
        <v>122</v>
      </c>
      <c r="H41" s="14" t="s">
        <v>18</v>
      </c>
      <c r="I41" s="28" t="s">
        <v>19</v>
      </c>
      <c r="J41" s="14">
        <v>153</v>
      </c>
      <c r="K41" s="14">
        <v>69.2</v>
      </c>
      <c r="L41" s="20">
        <f t="shared" si="4"/>
        <v>60.1</v>
      </c>
      <c r="M41" s="14">
        <v>5</v>
      </c>
      <c r="N41" s="14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</row>
    <row r="42" spans="1:243" s="2" customFormat="1" ht="21" customHeight="1">
      <c r="A42" s="14">
        <v>39</v>
      </c>
      <c r="B42" s="19"/>
      <c r="C42" s="19"/>
      <c r="D42" s="14" t="s">
        <v>111</v>
      </c>
      <c r="E42" s="27"/>
      <c r="F42" s="15" t="s">
        <v>123</v>
      </c>
      <c r="G42" s="14" t="s">
        <v>124</v>
      </c>
      <c r="H42" s="14" t="s">
        <v>18</v>
      </c>
      <c r="I42" s="28" t="s">
        <v>23</v>
      </c>
      <c r="J42" s="14">
        <v>149</v>
      </c>
      <c r="K42" s="14">
        <v>63.8</v>
      </c>
      <c r="L42" s="20">
        <f t="shared" si="4"/>
        <v>56.733333333333299</v>
      </c>
      <c r="M42" s="14">
        <v>6</v>
      </c>
      <c r="N42" s="14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</row>
    <row r="43" spans="1:243" s="2" customFormat="1" ht="21" customHeight="1">
      <c r="A43" s="18">
        <v>40</v>
      </c>
      <c r="B43" s="19" t="s">
        <v>109</v>
      </c>
      <c r="C43" s="19" t="s">
        <v>44</v>
      </c>
      <c r="D43" s="14" t="s">
        <v>125</v>
      </c>
      <c r="E43" s="27">
        <v>1</v>
      </c>
      <c r="F43" s="15" t="s">
        <v>126</v>
      </c>
      <c r="G43" s="14" t="s">
        <v>127</v>
      </c>
      <c r="H43" s="14" t="s">
        <v>18</v>
      </c>
      <c r="I43" s="28" t="s">
        <v>23</v>
      </c>
      <c r="J43" s="14">
        <v>170.5</v>
      </c>
      <c r="K43" s="14">
        <v>81.599999999999994</v>
      </c>
      <c r="L43" s="20">
        <f t="shared" si="4"/>
        <v>69.216666666666697</v>
      </c>
      <c r="M43" s="14">
        <v>1</v>
      </c>
      <c r="N43" s="14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</row>
    <row r="44" spans="1:243" s="2" customFormat="1" ht="21" customHeight="1">
      <c r="A44" s="18">
        <v>41</v>
      </c>
      <c r="B44" s="19"/>
      <c r="C44" s="19"/>
      <c r="D44" s="14" t="s">
        <v>125</v>
      </c>
      <c r="E44" s="27"/>
      <c r="F44" s="15" t="s">
        <v>128</v>
      </c>
      <c r="G44" s="14" t="s">
        <v>129</v>
      </c>
      <c r="H44" s="14" t="s">
        <v>18</v>
      </c>
      <c r="I44" s="28" t="s">
        <v>23</v>
      </c>
      <c r="J44" s="14">
        <v>162.5</v>
      </c>
      <c r="K44" s="14">
        <v>81.2</v>
      </c>
      <c r="L44" s="20">
        <f t="shared" si="4"/>
        <v>67.683333333333294</v>
      </c>
      <c r="M44" s="14">
        <v>2</v>
      </c>
      <c r="N44" s="14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</row>
    <row r="45" spans="1:243" s="2" customFormat="1" ht="21" customHeight="1">
      <c r="A45" s="14">
        <v>42</v>
      </c>
      <c r="B45" s="19"/>
      <c r="C45" s="19"/>
      <c r="D45" s="14" t="s">
        <v>125</v>
      </c>
      <c r="E45" s="27"/>
      <c r="F45" s="15" t="s">
        <v>130</v>
      </c>
      <c r="G45" s="14" t="s">
        <v>131</v>
      </c>
      <c r="H45" s="14" t="s">
        <v>18</v>
      </c>
      <c r="I45" s="28" t="s">
        <v>19</v>
      </c>
      <c r="J45" s="14">
        <v>161.5</v>
      </c>
      <c r="K45" s="14">
        <v>80.400000000000006</v>
      </c>
      <c r="L45" s="20">
        <f t="shared" si="4"/>
        <v>67.116666666666703</v>
      </c>
      <c r="M45" s="14">
        <v>3</v>
      </c>
      <c r="N45" s="14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</row>
    <row r="46" spans="1:243" s="2" customFormat="1" ht="21" customHeight="1">
      <c r="A46" s="14">
        <v>43</v>
      </c>
      <c r="B46" s="19" t="s">
        <v>132</v>
      </c>
      <c r="C46" s="19" t="s">
        <v>77</v>
      </c>
      <c r="D46" s="14" t="s">
        <v>133</v>
      </c>
      <c r="E46" s="27">
        <v>1</v>
      </c>
      <c r="F46" s="15" t="s">
        <v>134</v>
      </c>
      <c r="G46" s="14" t="s">
        <v>135</v>
      </c>
      <c r="H46" s="14" t="s">
        <v>18</v>
      </c>
      <c r="I46" s="28" t="s">
        <v>19</v>
      </c>
      <c r="J46" s="14">
        <v>182.5</v>
      </c>
      <c r="K46" s="14">
        <v>84.8</v>
      </c>
      <c r="L46" s="20">
        <f t="shared" si="4"/>
        <v>72.816666666666706</v>
      </c>
      <c r="M46" s="14">
        <v>1</v>
      </c>
      <c r="N46" s="14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</row>
    <row r="47" spans="1:243" s="2" customFormat="1" ht="21" customHeight="1">
      <c r="A47" s="18">
        <v>44</v>
      </c>
      <c r="B47" s="19"/>
      <c r="C47" s="19"/>
      <c r="D47" s="14" t="s">
        <v>133</v>
      </c>
      <c r="E47" s="27"/>
      <c r="F47" s="15" t="s">
        <v>136</v>
      </c>
      <c r="G47" s="14" t="s">
        <v>137</v>
      </c>
      <c r="H47" s="14" t="s">
        <v>18</v>
      </c>
      <c r="I47" s="28" t="s">
        <v>19</v>
      </c>
      <c r="J47" s="14">
        <v>182.5</v>
      </c>
      <c r="K47" s="14">
        <v>83.8</v>
      </c>
      <c r="L47" s="20">
        <f t="shared" si="4"/>
        <v>72.316666666666706</v>
      </c>
      <c r="M47" s="14">
        <v>2</v>
      </c>
      <c r="N47" s="14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</row>
    <row r="48" spans="1:243" s="2" customFormat="1" ht="21" customHeight="1">
      <c r="A48" s="18">
        <v>45</v>
      </c>
      <c r="B48" s="19"/>
      <c r="C48" s="19"/>
      <c r="D48" s="14" t="s">
        <v>133</v>
      </c>
      <c r="E48" s="27"/>
      <c r="F48" s="15" t="s">
        <v>138</v>
      </c>
      <c r="G48" s="14" t="s">
        <v>139</v>
      </c>
      <c r="H48" s="14" t="s">
        <v>18</v>
      </c>
      <c r="I48" s="28" t="s">
        <v>19</v>
      </c>
      <c r="J48" s="14">
        <v>180</v>
      </c>
      <c r="K48" s="14">
        <v>82.8</v>
      </c>
      <c r="L48" s="20">
        <f t="shared" si="4"/>
        <v>71.400000000000006</v>
      </c>
      <c r="M48" s="14">
        <v>3</v>
      </c>
      <c r="N48" s="14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</row>
    <row r="49" spans="1:243" s="2" customFormat="1" ht="21" customHeight="1">
      <c r="A49" s="14">
        <v>46</v>
      </c>
      <c r="B49" s="19" t="s">
        <v>140</v>
      </c>
      <c r="C49" s="19" t="s">
        <v>52</v>
      </c>
      <c r="D49" s="14" t="s">
        <v>141</v>
      </c>
      <c r="E49" s="27">
        <v>1</v>
      </c>
      <c r="F49" s="15" t="s">
        <v>142</v>
      </c>
      <c r="G49" s="14" t="s">
        <v>143</v>
      </c>
      <c r="H49" s="14" t="s">
        <v>18</v>
      </c>
      <c r="I49" s="28" t="s">
        <v>19</v>
      </c>
      <c r="J49" s="14">
        <v>169.5</v>
      </c>
      <c r="K49" s="14">
        <v>82</v>
      </c>
      <c r="L49" s="20">
        <f t="shared" si="4"/>
        <v>69.25</v>
      </c>
      <c r="M49" s="14">
        <v>1</v>
      </c>
      <c r="N49" s="14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</row>
    <row r="50" spans="1:243" s="2" customFormat="1" ht="21" customHeight="1">
      <c r="A50" s="14">
        <v>47</v>
      </c>
      <c r="B50" s="19"/>
      <c r="C50" s="19"/>
      <c r="D50" s="14" t="s">
        <v>141</v>
      </c>
      <c r="E50" s="27"/>
      <c r="F50" s="15" t="s">
        <v>144</v>
      </c>
      <c r="G50" s="14" t="s">
        <v>145</v>
      </c>
      <c r="H50" s="14" t="s">
        <v>18</v>
      </c>
      <c r="I50" s="28" t="s">
        <v>19</v>
      </c>
      <c r="J50" s="14">
        <v>175.5</v>
      </c>
      <c r="K50" s="14">
        <v>76.599999999999994</v>
      </c>
      <c r="L50" s="20">
        <f t="shared" si="4"/>
        <v>67.55</v>
      </c>
      <c r="M50" s="14">
        <v>2</v>
      </c>
      <c r="N50" s="14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</row>
    <row r="51" spans="1:243" s="2" customFormat="1" ht="21" customHeight="1">
      <c r="A51" s="18">
        <v>48</v>
      </c>
      <c r="B51" s="19"/>
      <c r="C51" s="19"/>
      <c r="D51" s="14" t="s">
        <v>141</v>
      </c>
      <c r="E51" s="27"/>
      <c r="F51" s="15" t="s">
        <v>146</v>
      </c>
      <c r="G51" s="14" t="s">
        <v>147</v>
      </c>
      <c r="H51" s="14" t="s">
        <v>18</v>
      </c>
      <c r="I51" s="28" t="s">
        <v>23</v>
      </c>
      <c r="J51" s="14">
        <v>177.5</v>
      </c>
      <c r="K51" s="14">
        <v>69.400000000000006</v>
      </c>
      <c r="L51" s="20">
        <f t="shared" si="4"/>
        <v>64.283333333333303</v>
      </c>
      <c r="M51" s="14">
        <v>3</v>
      </c>
      <c r="N51" s="14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</row>
    <row r="52" spans="1:243" s="2" customFormat="1" ht="21" customHeight="1">
      <c r="A52" s="18">
        <v>49</v>
      </c>
      <c r="B52" s="19" t="s">
        <v>140</v>
      </c>
      <c r="C52" s="19" t="s">
        <v>148</v>
      </c>
      <c r="D52" s="14" t="s">
        <v>149</v>
      </c>
      <c r="E52" s="27">
        <v>1</v>
      </c>
      <c r="F52" s="15" t="s">
        <v>150</v>
      </c>
      <c r="G52" s="14" t="s">
        <v>151</v>
      </c>
      <c r="H52" s="14" t="s">
        <v>18</v>
      </c>
      <c r="I52" s="28" t="s">
        <v>23</v>
      </c>
      <c r="J52" s="14">
        <v>177.8</v>
      </c>
      <c r="K52" s="14">
        <v>71.8</v>
      </c>
      <c r="L52" s="20">
        <f t="shared" si="4"/>
        <v>65.533333333333303</v>
      </c>
      <c r="M52" s="14">
        <v>1</v>
      </c>
      <c r="N52" s="14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</row>
    <row r="53" spans="1:243" s="2" customFormat="1" ht="21" customHeight="1">
      <c r="A53" s="14">
        <v>50</v>
      </c>
      <c r="B53" s="19"/>
      <c r="C53" s="19"/>
      <c r="D53" s="14" t="s">
        <v>149</v>
      </c>
      <c r="E53" s="27"/>
      <c r="F53" s="15" t="s">
        <v>152</v>
      </c>
      <c r="G53" s="14" t="s">
        <v>153</v>
      </c>
      <c r="H53" s="14" t="s">
        <v>18</v>
      </c>
      <c r="I53" s="28" t="s">
        <v>19</v>
      </c>
      <c r="J53" s="14">
        <v>153.30000000000001</v>
      </c>
      <c r="K53" s="14">
        <v>67.8</v>
      </c>
      <c r="L53" s="20">
        <f t="shared" si="4"/>
        <v>59.45</v>
      </c>
      <c r="M53" s="14">
        <v>2</v>
      </c>
      <c r="N53" s="14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</row>
    <row r="54" spans="1:243" s="2" customFormat="1" ht="21" customHeight="1">
      <c r="A54" s="14">
        <v>51</v>
      </c>
      <c r="B54" s="19"/>
      <c r="C54" s="19"/>
      <c r="D54" s="14" t="s">
        <v>149</v>
      </c>
      <c r="E54" s="27"/>
      <c r="F54" s="15" t="s">
        <v>154</v>
      </c>
      <c r="G54" s="14" t="s">
        <v>155</v>
      </c>
      <c r="H54" s="14" t="s">
        <v>18</v>
      </c>
      <c r="I54" s="28" t="s">
        <v>19</v>
      </c>
      <c r="J54" s="14">
        <v>153.19999999999999</v>
      </c>
      <c r="K54" s="14">
        <v>63.6</v>
      </c>
      <c r="L54" s="20">
        <f t="shared" si="4"/>
        <v>57.3333333333333</v>
      </c>
      <c r="M54" s="14">
        <v>3</v>
      </c>
      <c r="N54" s="14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</row>
    <row r="55" spans="1:243" s="2" customFormat="1" ht="21" customHeight="1">
      <c r="A55" s="18">
        <v>52</v>
      </c>
      <c r="B55" s="19" t="s">
        <v>140</v>
      </c>
      <c r="C55" s="19" t="s">
        <v>156</v>
      </c>
      <c r="D55" s="14" t="s">
        <v>157</v>
      </c>
      <c r="E55" s="27">
        <v>1</v>
      </c>
      <c r="F55" s="15" t="s">
        <v>158</v>
      </c>
      <c r="G55" s="14" t="s">
        <v>159</v>
      </c>
      <c r="H55" s="14" t="s">
        <v>18</v>
      </c>
      <c r="I55" s="28" t="s">
        <v>19</v>
      </c>
      <c r="J55" s="14">
        <v>178.5</v>
      </c>
      <c r="K55" s="14">
        <v>85.6</v>
      </c>
      <c r="L55" s="20">
        <f t="shared" si="4"/>
        <v>72.55</v>
      </c>
      <c r="M55" s="14">
        <v>1</v>
      </c>
      <c r="N55" s="14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</row>
    <row r="56" spans="1:243" s="2" customFormat="1" ht="21" customHeight="1">
      <c r="A56" s="18">
        <v>53</v>
      </c>
      <c r="B56" s="19"/>
      <c r="C56" s="19"/>
      <c r="D56" s="14" t="s">
        <v>157</v>
      </c>
      <c r="E56" s="27"/>
      <c r="F56" s="15" t="s">
        <v>160</v>
      </c>
      <c r="G56" s="14" t="s">
        <v>161</v>
      </c>
      <c r="H56" s="14" t="s">
        <v>22</v>
      </c>
      <c r="I56" s="28" t="s">
        <v>19</v>
      </c>
      <c r="J56" s="14">
        <v>183.6</v>
      </c>
      <c r="K56" s="14">
        <v>81.599999999999994</v>
      </c>
      <c r="L56" s="20">
        <f t="shared" si="4"/>
        <v>71.400000000000006</v>
      </c>
      <c r="M56" s="14">
        <v>2</v>
      </c>
      <c r="N56" s="14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</row>
    <row r="57" spans="1:243" s="2" customFormat="1" ht="21" customHeight="1">
      <c r="A57" s="14">
        <v>54</v>
      </c>
      <c r="B57" s="19"/>
      <c r="C57" s="19"/>
      <c r="D57" s="14" t="s">
        <v>157</v>
      </c>
      <c r="E57" s="27"/>
      <c r="F57" s="15" t="s">
        <v>162</v>
      </c>
      <c r="G57" s="14" t="s">
        <v>163</v>
      </c>
      <c r="H57" s="14" t="s">
        <v>22</v>
      </c>
      <c r="I57" s="28" t="s">
        <v>19</v>
      </c>
      <c r="J57" s="14">
        <v>178.7</v>
      </c>
      <c r="K57" s="14">
        <v>75</v>
      </c>
      <c r="L57" s="20">
        <f t="shared" si="4"/>
        <v>67.283333333333303</v>
      </c>
      <c r="M57" s="14">
        <v>3</v>
      </c>
      <c r="N57" s="14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</row>
    <row r="58" spans="1:243" s="2" customFormat="1" ht="21" customHeight="1">
      <c r="A58" s="14">
        <v>55</v>
      </c>
      <c r="B58" s="19" t="s">
        <v>140</v>
      </c>
      <c r="C58" s="19" t="s">
        <v>164</v>
      </c>
      <c r="D58" s="14" t="s">
        <v>165</v>
      </c>
      <c r="E58" s="27">
        <v>2</v>
      </c>
      <c r="F58" s="15" t="s">
        <v>166</v>
      </c>
      <c r="G58" s="14" t="s">
        <v>167</v>
      </c>
      <c r="H58" s="14" t="s">
        <v>18</v>
      </c>
      <c r="I58" s="28" t="s">
        <v>23</v>
      </c>
      <c r="J58" s="14">
        <v>197</v>
      </c>
      <c r="K58" s="14">
        <v>82.6</v>
      </c>
      <c r="L58" s="20">
        <f t="shared" si="4"/>
        <v>74.133333333333297</v>
      </c>
      <c r="M58" s="14">
        <v>1</v>
      </c>
      <c r="N58" s="14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</row>
    <row r="59" spans="1:243" s="2" customFormat="1" ht="21" customHeight="1">
      <c r="A59" s="18">
        <v>56</v>
      </c>
      <c r="B59" s="19"/>
      <c r="C59" s="19"/>
      <c r="D59" s="14" t="s">
        <v>165</v>
      </c>
      <c r="E59" s="27"/>
      <c r="F59" s="15" t="s">
        <v>168</v>
      </c>
      <c r="G59" s="14" t="s">
        <v>17</v>
      </c>
      <c r="H59" s="14" t="s">
        <v>18</v>
      </c>
      <c r="I59" s="28" t="s">
        <v>23</v>
      </c>
      <c r="J59" s="14">
        <v>178</v>
      </c>
      <c r="K59" s="14">
        <v>85.4</v>
      </c>
      <c r="L59" s="20">
        <f t="shared" si="4"/>
        <v>72.366666666666703</v>
      </c>
      <c r="M59" s="14">
        <v>2</v>
      </c>
      <c r="N59" s="14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</row>
    <row r="60" spans="1:243" s="2" customFormat="1" ht="21" customHeight="1">
      <c r="A60" s="18">
        <v>57</v>
      </c>
      <c r="B60" s="19"/>
      <c r="C60" s="19"/>
      <c r="D60" s="14" t="s">
        <v>165</v>
      </c>
      <c r="E60" s="27"/>
      <c r="F60" s="15" t="s">
        <v>169</v>
      </c>
      <c r="G60" s="14" t="s">
        <v>170</v>
      </c>
      <c r="H60" s="14" t="s">
        <v>18</v>
      </c>
      <c r="I60" s="28" t="s">
        <v>19</v>
      </c>
      <c r="J60" s="14">
        <v>179</v>
      </c>
      <c r="K60" s="14">
        <v>82.4</v>
      </c>
      <c r="L60" s="20">
        <f t="shared" si="4"/>
        <v>71.033333333333303</v>
      </c>
      <c r="M60" s="14">
        <v>3</v>
      </c>
      <c r="N60" s="14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</row>
    <row r="61" spans="1:243" s="2" customFormat="1" ht="21" customHeight="1">
      <c r="A61" s="14">
        <v>58</v>
      </c>
      <c r="B61" s="19"/>
      <c r="C61" s="19"/>
      <c r="D61" s="14" t="s">
        <v>165</v>
      </c>
      <c r="E61" s="27"/>
      <c r="F61" s="15" t="s">
        <v>171</v>
      </c>
      <c r="G61" s="14" t="s">
        <v>172</v>
      </c>
      <c r="H61" s="14" t="s">
        <v>18</v>
      </c>
      <c r="I61" s="28" t="s">
        <v>19</v>
      </c>
      <c r="J61" s="14">
        <v>177</v>
      </c>
      <c r="K61" s="14">
        <v>80</v>
      </c>
      <c r="L61" s="20">
        <f t="shared" si="4"/>
        <v>69.5</v>
      </c>
      <c r="M61" s="14">
        <v>4</v>
      </c>
      <c r="N61" s="14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</row>
    <row r="62" spans="1:243" s="2" customFormat="1" ht="21" customHeight="1">
      <c r="A62" s="14">
        <v>59</v>
      </c>
      <c r="B62" s="19"/>
      <c r="C62" s="19"/>
      <c r="D62" s="14" t="s">
        <v>165</v>
      </c>
      <c r="E62" s="27"/>
      <c r="F62" s="15" t="s">
        <v>173</v>
      </c>
      <c r="G62" s="14" t="s">
        <v>174</v>
      </c>
      <c r="H62" s="14" t="s">
        <v>18</v>
      </c>
      <c r="I62" s="28" t="s">
        <v>23</v>
      </c>
      <c r="J62" s="14">
        <v>178</v>
      </c>
      <c r="K62" s="14">
        <v>78.2</v>
      </c>
      <c r="L62" s="20">
        <f t="shared" si="4"/>
        <v>68.766666666666694</v>
      </c>
      <c r="M62" s="14">
        <v>5</v>
      </c>
      <c r="N62" s="14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</row>
    <row r="63" spans="1:243" s="2" customFormat="1" ht="21" customHeight="1">
      <c r="A63" s="18">
        <v>60</v>
      </c>
      <c r="B63" s="19"/>
      <c r="C63" s="19"/>
      <c r="D63" s="14" t="s">
        <v>165</v>
      </c>
      <c r="E63" s="27"/>
      <c r="F63" s="15" t="s">
        <v>175</v>
      </c>
      <c r="G63" s="14" t="s">
        <v>176</v>
      </c>
      <c r="H63" s="14" t="s">
        <v>18</v>
      </c>
      <c r="I63" s="28" t="s">
        <v>19</v>
      </c>
      <c r="J63" s="14">
        <v>173</v>
      </c>
      <c r="K63" s="14">
        <v>78.2</v>
      </c>
      <c r="L63" s="20">
        <f t="shared" si="4"/>
        <v>67.933333333333294</v>
      </c>
      <c r="M63" s="14">
        <v>6</v>
      </c>
      <c r="N63" s="14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</row>
    <row r="64" spans="1:243" s="2" customFormat="1" ht="21" customHeight="1">
      <c r="A64" s="18">
        <v>61</v>
      </c>
      <c r="B64" s="19" t="s">
        <v>177</v>
      </c>
      <c r="C64" s="19" t="s">
        <v>27</v>
      </c>
      <c r="D64" s="14" t="s">
        <v>178</v>
      </c>
      <c r="E64" s="27">
        <v>1</v>
      </c>
      <c r="F64" s="15" t="s">
        <v>179</v>
      </c>
      <c r="G64" s="14" t="s">
        <v>180</v>
      </c>
      <c r="H64" s="14" t="s">
        <v>18</v>
      </c>
      <c r="I64" s="28" t="s">
        <v>19</v>
      </c>
      <c r="J64" s="14">
        <v>190</v>
      </c>
      <c r="K64" s="14">
        <v>71.400000000000006</v>
      </c>
      <c r="L64" s="20">
        <f t="shared" si="4"/>
        <v>67.366666666666703</v>
      </c>
      <c r="M64" s="14">
        <v>1</v>
      </c>
      <c r="N64" s="14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</row>
    <row r="65" spans="1:243" s="2" customFormat="1" ht="21" customHeight="1">
      <c r="A65" s="14">
        <v>62</v>
      </c>
      <c r="B65" s="19"/>
      <c r="C65" s="19"/>
      <c r="D65" s="14" t="s">
        <v>178</v>
      </c>
      <c r="E65" s="27"/>
      <c r="F65" s="15" t="s">
        <v>181</v>
      </c>
      <c r="G65" s="14" t="s">
        <v>182</v>
      </c>
      <c r="H65" s="14" t="s">
        <v>22</v>
      </c>
      <c r="I65" s="28" t="s">
        <v>23</v>
      </c>
      <c r="J65" s="14">
        <v>161.5</v>
      </c>
      <c r="K65" s="14">
        <v>77.2</v>
      </c>
      <c r="L65" s="20">
        <f t="shared" si="4"/>
        <v>65.516666666666694</v>
      </c>
      <c r="M65" s="14">
        <v>2</v>
      </c>
      <c r="N65" s="14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</row>
    <row r="66" spans="1:243" s="2" customFormat="1" ht="21" customHeight="1">
      <c r="A66" s="14">
        <v>63</v>
      </c>
      <c r="B66" s="19"/>
      <c r="C66" s="19"/>
      <c r="D66" s="14" t="s">
        <v>178</v>
      </c>
      <c r="E66" s="27"/>
      <c r="F66" s="15" t="s">
        <v>183</v>
      </c>
      <c r="G66" s="14" t="s">
        <v>184</v>
      </c>
      <c r="H66" s="14" t="s">
        <v>18</v>
      </c>
      <c r="I66" s="28" t="s">
        <v>19</v>
      </c>
      <c r="J66" s="14">
        <v>166.5</v>
      </c>
      <c r="K66" s="14">
        <v>67.8</v>
      </c>
      <c r="L66" s="20">
        <f t="shared" si="4"/>
        <v>61.65</v>
      </c>
      <c r="M66" s="14">
        <v>3</v>
      </c>
      <c r="N66" s="14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1:243" s="2" customFormat="1" ht="21" customHeight="1">
      <c r="A67" s="18">
        <v>64</v>
      </c>
      <c r="B67" s="19" t="s">
        <v>177</v>
      </c>
      <c r="C67" s="19" t="s">
        <v>44</v>
      </c>
      <c r="D67" s="14" t="s">
        <v>185</v>
      </c>
      <c r="E67" s="27">
        <v>1</v>
      </c>
      <c r="F67" s="15" t="s">
        <v>186</v>
      </c>
      <c r="G67" s="14" t="s">
        <v>187</v>
      </c>
      <c r="H67" s="14" t="s">
        <v>18</v>
      </c>
      <c r="I67" s="28" t="s">
        <v>19</v>
      </c>
      <c r="J67" s="14">
        <v>180.5</v>
      </c>
      <c r="K67" s="14">
        <v>84</v>
      </c>
      <c r="L67" s="20">
        <f t="shared" si="4"/>
        <v>72.0833333333333</v>
      </c>
      <c r="M67" s="14">
        <v>1</v>
      </c>
      <c r="N67" s="14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1:243" s="2" customFormat="1" ht="21" customHeight="1">
      <c r="A68" s="18">
        <v>65</v>
      </c>
      <c r="B68" s="19"/>
      <c r="C68" s="19"/>
      <c r="D68" s="14" t="s">
        <v>185</v>
      </c>
      <c r="E68" s="27"/>
      <c r="F68" s="15" t="s">
        <v>188</v>
      </c>
      <c r="G68" s="14" t="s">
        <v>189</v>
      </c>
      <c r="H68" s="14" t="s">
        <v>18</v>
      </c>
      <c r="I68" s="28" t="s">
        <v>19</v>
      </c>
      <c r="J68" s="14">
        <v>143.5</v>
      </c>
      <c r="K68" s="14">
        <v>76.400000000000006</v>
      </c>
      <c r="L68" s="20">
        <f t="shared" ref="L68" si="5">J68/6+K68/2</f>
        <v>62.116666666666703</v>
      </c>
      <c r="M68" s="14">
        <v>2</v>
      </c>
      <c r="N68" s="14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1:243" s="2" customFormat="1" ht="21" customHeight="1">
      <c r="A69" s="14">
        <v>66</v>
      </c>
      <c r="B69" s="19" t="s">
        <v>177</v>
      </c>
      <c r="C69" s="19" t="s">
        <v>35</v>
      </c>
      <c r="D69" s="14" t="s">
        <v>190</v>
      </c>
      <c r="E69" s="27">
        <v>1</v>
      </c>
      <c r="F69" s="15" t="s">
        <v>191</v>
      </c>
      <c r="G69" s="14" t="s">
        <v>192</v>
      </c>
      <c r="H69" s="14" t="s">
        <v>22</v>
      </c>
      <c r="I69" s="28" t="s">
        <v>19</v>
      </c>
      <c r="J69" s="14">
        <v>197.7</v>
      </c>
      <c r="K69" s="14">
        <v>82</v>
      </c>
      <c r="L69" s="20">
        <f t="shared" ref="L69" si="6">J69/6+K69/2</f>
        <v>73.95</v>
      </c>
      <c r="M69" s="14">
        <v>1</v>
      </c>
      <c r="N69" s="14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1:243" s="2" customFormat="1" ht="21" customHeight="1">
      <c r="A70" s="14">
        <v>67</v>
      </c>
      <c r="B70" s="19"/>
      <c r="C70" s="19"/>
      <c r="D70" s="14" t="s">
        <v>190</v>
      </c>
      <c r="E70" s="27"/>
      <c r="F70" s="15" t="s">
        <v>193</v>
      </c>
      <c r="G70" s="14" t="s">
        <v>194</v>
      </c>
      <c r="H70" s="14" t="s">
        <v>18</v>
      </c>
      <c r="I70" s="28" t="s">
        <v>19</v>
      </c>
      <c r="J70" s="14">
        <v>187.7</v>
      </c>
      <c r="K70" s="14">
        <v>80.400000000000006</v>
      </c>
      <c r="L70" s="20">
        <f t="shared" ref="L70:L100" si="7">J70/6+K70/2</f>
        <v>71.483333333333306</v>
      </c>
      <c r="M70" s="14">
        <v>2</v>
      </c>
      <c r="N70" s="14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1:243" s="2" customFormat="1" ht="21" customHeight="1">
      <c r="A71" s="18">
        <v>68</v>
      </c>
      <c r="B71" s="19"/>
      <c r="C71" s="19"/>
      <c r="D71" s="14" t="s">
        <v>190</v>
      </c>
      <c r="E71" s="27"/>
      <c r="F71" s="15" t="s">
        <v>195</v>
      </c>
      <c r="G71" s="14" t="s">
        <v>196</v>
      </c>
      <c r="H71" s="14" t="s">
        <v>18</v>
      </c>
      <c r="I71" s="28" t="s">
        <v>19</v>
      </c>
      <c r="J71" s="14">
        <v>161.6</v>
      </c>
      <c r="K71" s="14">
        <v>81.599999999999994</v>
      </c>
      <c r="L71" s="20">
        <f t="shared" si="7"/>
        <v>67.733333333333306</v>
      </c>
      <c r="M71" s="14">
        <v>3</v>
      </c>
      <c r="N71" s="14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1:243" s="2" customFormat="1" ht="21" customHeight="1">
      <c r="A72" s="18">
        <v>69</v>
      </c>
      <c r="B72" s="14" t="s">
        <v>197</v>
      </c>
      <c r="C72" s="14" t="s">
        <v>44</v>
      </c>
      <c r="D72" s="14" t="s">
        <v>198</v>
      </c>
      <c r="E72" s="28">
        <v>1</v>
      </c>
      <c r="F72" s="15" t="s">
        <v>199</v>
      </c>
      <c r="G72" s="14" t="s">
        <v>200</v>
      </c>
      <c r="H72" s="14" t="s">
        <v>22</v>
      </c>
      <c r="I72" s="28" t="s">
        <v>19</v>
      </c>
      <c r="J72" s="14">
        <v>158.4</v>
      </c>
      <c r="K72" s="14">
        <v>77.2</v>
      </c>
      <c r="L72" s="20">
        <f t="shared" si="7"/>
        <v>65</v>
      </c>
      <c r="M72" s="14">
        <v>1</v>
      </c>
      <c r="N72" s="14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1:243" s="2" customFormat="1" ht="21" customHeight="1">
      <c r="A73" s="14">
        <v>70</v>
      </c>
      <c r="B73" s="19" t="s">
        <v>201</v>
      </c>
      <c r="C73" s="19" t="s">
        <v>52</v>
      </c>
      <c r="D73" s="14" t="s">
        <v>202</v>
      </c>
      <c r="E73" s="27">
        <v>1</v>
      </c>
      <c r="F73" s="15" t="s">
        <v>203</v>
      </c>
      <c r="G73" s="14" t="s">
        <v>204</v>
      </c>
      <c r="H73" s="14" t="s">
        <v>22</v>
      </c>
      <c r="I73" s="28" t="s">
        <v>19</v>
      </c>
      <c r="J73" s="14">
        <v>131.6</v>
      </c>
      <c r="K73" s="14">
        <v>80.400000000000006</v>
      </c>
      <c r="L73" s="20">
        <f t="shared" si="7"/>
        <v>62.133333333333297</v>
      </c>
      <c r="M73" s="14">
        <v>1</v>
      </c>
      <c r="N73" s="14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1:243" s="2" customFormat="1" ht="21" customHeight="1">
      <c r="A74" s="14">
        <v>71</v>
      </c>
      <c r="B74" s="19"/>
      <c r="C74" s="19"/>
      <c r="D74" s="14" t="s">
        <v>202</v>
      </c>
      <c r="E74" s="27"/>
      <c r="F74" s="15" t="s">
        <v>205</v>
      </c>
      <c r="G74" s="14" t="s">
        <v>206</v>
      </c>
      <c r="H74" s="14" t="s">
        <v>22</v>
      </c>
      <c r="I74" s="28" t="s">
        <v>19</v>
      </c>
      <c r="J74" s="14">
        <v>147.1</v>
      </c>
      <c r="K74" s="14">
        <v>75</v>
      </c>
      <c r="L74" s="20">
        <f t="shared" si="7"/>
        <v>62.016666666666701</v>
      </c>
      <c r="M74" s="14">
        <v>2</v>
      </c>
      <c r="N74" s="14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1:243" s="2" customFormat="1" ht="21" customHeight="1">
      <c r="A75" s="18">
        <v>72</v>
      </c>
      <c r="B75" s="19"/>
      <c r="C75" s="19"/>
      <c r="D75" s="14" t="s">
        <v>202</v>
      </c>
      <c r="E75" s="27"/>
      <c r="F75" s="15" t="s">
        <v>207</v>
      </c>
      <c r="G75" s="14" t="s">
        <v>208</v>
      </c>
      <c r="H75" s="14" t="s">
        <v>18</v>
      </c>
      <c r="I75" s="28" t="s">
        <v>23</v>
      </c>
      <c r="J75" s="14">
        <v>152</v>
      </c>
      <c r="K75" s="14">
        <v>71.8</v>
      </c>
      <c r="L75" s="20">
        <f t="shared" si="7"/>
        <v>61.233333333333299</v>
      </c>
      <c r="M75" s="14">
        <v>3</v>
      </c>
      <c r="N75" s="14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</row>
    <row r="76" spans="1:243" s="2" customFormat="1" ht="21" customHeight="1">
      <c r="A76" s="18">
        <v>73</v>
      </c>
      <c r="B76" s="19" t="s">
        <v>209</v>
      </c>
      <c r="C76" s="19" t="s">
        <v>52</v>
      </c>
      <c r="D76" s="14" t="s">
        <v>210</v>
      </c>
      <c r="E76" s="27">
        <v>1</v>
      </c>
      <c r="F76" s="15" t="s">
        <v>211</v>
      </c>
      <c r="G76" s="14" t="s">
        <v>212</v>
      </c>
      <c r="H76" s="14" t="s">
        <v>18</v>
      </c>
      <c r="I76" s="28" t="s">
        <v>19</v>
      </c>
      <c r="J76" s="14">
        <v>168</v>
      </c>
      <c r="K76" s="14">
        <v>80.599999999999994</v>
      </c>
      <c r="L76" s="20">
        <f t="shared" si="7"/>
        <v>68.3</v>
      </c>
      <c r="M76" s="14">
        <v>1</v>
      </c>
      <c r="N76" s="14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</row>
    <row r="77" spans="1:243" s="2" customFormat="1" ht="21" customHeight="1">
      <c r="A77" s="14">
        <v>74</v>
      </c>
      <c r="B77" s="19"/>
      <c r="C77" s="19"/>
      <c r="D77" s="14" t="s">
        <v>210</v>
      </c>
      <c r="E77" s="27"/>
      <c r="F77" s="15" t="s">
        <v>213</v>
      </c>
      <c r="G77" s="14" t="s">
        <v>214</v>
      </c>
      <c r="H77" s="14" t="s">
        <v>22</v>
      </c>
      <c r="I77" s="28" t="s">
        <v>23</v>
      </c>
      <c r="J77" s="14">
        <v>151.4</v>
      </c>
      <c r="K77" s="14">
        <v>67</v>
      </c>
      <c r="L77" s="20">
        <f t="shared" si="7"/>
        <v>58.733333333333299</v>
      </c>
      <c r="M77" s="14">
        <v>2</v>
      </c>
      <c r="N77" s="14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1:243" s="4" customFormat="1" ht="21" customHeight="1">
      <c r="A78" s="14">
        <v>75</v>
      </c>
      <c r="B78" s="19"/>
      <c r="C78" s="19"/>
      <c r="D78" s="14" t="s">
        <v>210</v>
      </c>
      <c r="E78" s="27"/>
      <c r="F78" s="15" t="s">
        <v>215</v>
      </c>
      <c r="G78" s="14" t="s">
        <v>216</v>
      </c>
      <c r="H78" s="14" t="s">
        <v>22</v>
      </c>
      <c r="I78" s="28" t="s">
        <v>23</v>
      </c>
      <c r="J78" s="14">
        <v>121.3</v>
      </c>
      <c r="K78" s="14">
        <v>64.2</v>
      </c>
      <c r="L78" s="20">
        <f t="shared" si="7"/>
        <v>52.316666666666698</v>
      </c>
      <c r="M78" s="14">
        <v>3</v>
      </c>
      <c r="N78" s="14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</row>
    <row r="79" spans="1:243" s="2" customFormat="1" ht="21" customHeight="1">
      <c r="A79" s="18">
        <v>76</v>
      </c>
      <c r="B79" s="19" t="s">
        <v>217</v>
      </c>
      <c r="C79" s="19" t="s">
        <v>52</v>
      </c>
      <c r="D79" s="14" t="s">
        <v>218</v>
      </c>
      <c r="E79" s="27">
        <v>1</v>
      </c>
      <c r="F79" s="15" t="s">
        <v>219</v>
      </c>
      <c r="G79" s="14" t="s">
        <v>220</v>
      </c>
      <c r="H79" s="14" t="s">
        <v>18</v>
      </c>
      <c r="I79" s="28" t="s">
        <v>19</v>
      </c>
      <c r="J79" s="14">
        <v>157.80000000000001</v>
      </c>
      <c r="K79" s="14">
        <v>82.8</v>
      </c>
      <c r="L79" s="20">
        <f t="shared" si="7"/>
        <v>67.7</v>
      </c>
      <c r="M79" s="14">
        <v>1</v>
      </c>
      <c r="N79" s="14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</row>
    <row r="80" spans="1:243" s="2" customFormat="1" ht="21" customHeight="1">
      <c r="A80" s="18">
        <v>77</v>
      </c>
      <c r="B80" s="19"/>
      <c r="C80" s="19"/>
      <c r="D80" s="14" t="s">
        <v>218</v>
      </c>
      <c r="E80" s="27"/>
      <c r="F80" s="15" t="s">
        <v>221</v>
      </c>
      <c r="G80" s="14" t="s">
        <v>222</v>
      </c>
      <c r="H80" s="14" t="s">
        <v>18</v>
      </c>
      <c r="I80" s="28" t="s">
        <v>19</v>
      </c>
      <c r="J80" s="14">
        <v>141</v>
      </c>
      <c r="K80" s="14">
        <v>79</v>
      </c>
      <c r="L80" s="20">
        <f t="shared" si="7"/>
        <v>63</v>
      </c>
      <c r="M80" s="14">
        <v>2</v>
      </c>
      <c r="N80" s="14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</row>
    <row r="81" spans="1:243" s="2" customFormat="1" ht="21" customHeight="1">
      <c r="A81" s="14">
        <v>78</v>
      </c>
      <c r="B81" s="19"/>
      <c r="C81" s="19"/>
      <c r="D81" s="14" t="s">
        <v>218</v>
      </c>
      <c r="E81" s="27"/>
      <c r="F81" s="15" t="s">
        <v>223</v>
      </c>
      <c r="G81" s="14" t="s">
        <v>224</v>
      </c>
      <c r="H81" s="14" t="s">
        <v>22</v>
      </c>
      <c r="I81" s="28" t="s">
        <v>19</v>
      </c>
      <c r="J81" s="14">
        <v>128.80000000000001</v>
      </c>
      <c r="K81" s="14">
        <v>72.2</v>
      </c>
      <c r="L81" s="20">
        <f t="shared" si="7"/>
        <v>57.566666666666698</v>
      </c>
      <c r="M81" s="14">
        <v>3</v>
      </c>
      <c r="N81" s="14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</row>
    <row r="82" spans="1:243" s="2" customFormat="1" ht="21" customHeight="1">
      <c r="A82" s="14">
        <v>79</v>
      </c>
      <c r="B82" s="19" t="s">
        <v>225</v>
      </c>
      <c r="C82" s="19" t="s">
        <v>226</v>
      </c>
      <c r="D82" s="14" t="s">
        <v>227</v>
      </c>
      <c r="E82" s="27">
        <v>2</v>
      </c>
      <c r="F82" s="15" t="s">
        <v>228</v>
      </c>
      <c r="G82" s="14" t="s">
        <v>229</v>
      </c>
      <c r="H82" s="14" t="s">
        <v>22</v>
      </c>
      <c r="I82" s="28" t="s">
        <v>23</v>
      </c>
      <c r="J82" s="14">
        <v>184</v>
      </c>
      <c r="K82" s="14">
        <v>83.8</v>
      </c>
      <c r="L82" s="20">
        <f t="shared" si="7"/>
        <v>72.566666666666706</v>
      </c>
      <c r="M82" s="14">
        <v>1</v>
      </c>
      <c r="N82" s="14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1:243" s="2" customFormat="1" ht="21" customHeight="1">
      <c r="A83" s="18">
        <v>80</v>
      </c>
      <c r="B83" s="19"/>
      <c r="C83" s="19"/>
      <c r="D83" s="14" t="s">
        <v>227</v>
      </c>
      <c r="E83" s="27"/>
      <c r="F83" s="15" t="s">
        <v>230</v>
      </c>
      <c r="G83" s="14" t="s">
        <v>231</v>
      </c>
      <c r="H83" s="14" t="s">
        <v>18</v>
      </c>
      <c r="I83" s="28" t="s">
        <v>19</v>
      </c>
      <c r="J83" s="14">
        <v>176</v>
      </c>
      <c r="K83" s="14">
        <v>82.7</v>
      </c>
      <c r="L83" s="20">
        <f t="shared" si="7"/>
        <v>70.683333333333294</v>
      </c>
      <c r="M83" s="14">
        <v>2</v>
      </c>
      <c r="N83" s="14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1:243" s="2" customFormat="1" ht="21" customHeight="1">
      <c r="A84" s="18">
        <v>81</v>
      </c>
      <c r="B84" s="19"/>
      <c r="C84" s="19"/>
      <c r="D84" s="14" t="s">
        <v>227</v>
      </c>
      <c r="E84" s="27"/>
      <c r="F84" s="15" t="s">
        <v>232</v>
      </c>
      <c r="G84" s="14" t="s">
        <v>233</v>
      </c>
      <c r="H84" s="14" t="s">
        <v>22</v>
      </c>
      <c r="I84" s="28" t="s">
        <v>19</v>
      </c>
      <c r="J84" s="14">
        <v>170.5</v>
      </c>
      <c r="K84" s="14">
        <v>76.2</v>
      </c>
      <c r="L84" s="20">
        <f t="shared" si="7"/>
        <v>66.516666666666694</v>
      </c>
      <c r="M84" s="14">
        <v>3</v>
      </c>
      <c r="N84" s="14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1:243" s="2" customFormat="1" ht="21" customHeight="1">
      <c r="A85" s="14">
        <v>82</v>
      </c>
      <c r="B85" s="19"/>
      <c r="C85" s="19"/>
      <c r="D85" s="14" t="s">
        <v>227</v>
      </c>
      <c r="E85" s="27"/>
      <c r="F85" s="15" t="s">
        <v>234</v>
      </c>
      <c r="G85" s="14" t="s">
        <v>235</v>
      </c>
      <c r="H85" s="14" t="s">
        <v>18</v>
      </c>
      <c r="I85" s="28" t="s">
        <v>19</v>
      </c>
      <c r="J85" s="14">
        <v>164.5</v>
      </c>
      <c r="K85" s="14">
        <v>76.599999999999994</v>
      </c>
      <c r="L85" s="20">
        <f t="shared" si="7"/>
        <v>65.716666666666697</v>
      </c>
      <c r="M85" s="14">
        <v>4</v>
      </c>
      <c r="N85" s="14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1:243" s="2" customFormat="1" ht="21" customHeight="1">
      <c r="A86" s="14">
        <v>83</v>
      </c>
      <c r="B86" s="19"/>
      <c r="C86" s="19"/>
      <c r="D86" s="14" t="s">
        <v>227</v>
      </c>
      <c r="E86" s="27"/>
      <c r="F86" s="15" t="s">
        <v>236</v>
      </c>
      <c r="G86" s="14" t="s">
        <v>237</v>
      </c>
      <c r="H86" s="14" t="s">
        <v>18</v>
      </c>
      <c r="I86" s="28" t="s">
        <v>19</v>
      </c>
      <c r="J86" s="14">
        <v>166.5</v>
      </c>
      <c r="K86" s="14">
        <v>74.3</v>
      </c>
      <c r="L86" s="20">
        <f t="shared" si="7"/>
        <v>64.900000000000006</v>
      </c>
      <c r="M86" s="14">
        <v>5</v>
      </c>
      <c r="N86" s="14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1:243" s="3" customFormat="1" ht="21" customHeight="1">
      <c r="A87" s="18">
        <v>84</v>
      </c>
      <c r="B87" s="19"/>
      <c r="C87" s="19"/>
      <c r="D87" s="14" t="s">
        <v>227</v>
      </c>
      <c r="E87" s="27"/>
      <c r="F87" s="15" t="s">
        <v>238</v>
      </c>
      <c r="G87" s="14" t="s">
        <v>239</v>
      </c>
      <c r="H87" s="14" t="s">
        <v>22</v>
      </c>
      <c r="I87" s="28" t="s">
        <v>23</v>
      </c>
      <c r="J87" s="14">
        <v>164.5</v>
      </c>
      <c r="K87" s="14"/>
      <c r="L87" s="20">
        <f t="shared" si="7"/>
        <v>27.4166666666667</v>
      </c>
      <c r="M87" s="14">
        <v>6</v>
      </c>
      <c r="N87" s="14" t="s">
        <v>68</v>
      </c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</row>
    <row r="88" spans="1:243" s="2" customFormat="1" ht="29.25" customHeight="1">
      <c r="A88" s="18">
        <v>85</v>
      </c>
      <c r="B88" s="14" t="s">
        <v>240</v>
      </c>
      <c r="C88" s="14" t="s">
        <v>241</v>
      </c>
      <c r="D88" s="14" t="s">
        <v>242</v>
      </c>
      <c r="E88" s="28">
        <v>1</v>
      </c>
      <c r="F88" s="15" t="s">
        <v>243</v>
      </c>
      <c r="G88" s="14" t="s">
        <v>244</v>
      </c>
      <c r="H88" s="14" t="s">
        <v>18</v>
      </c>
      <c r="I88" s="28" t="s">
        <v>19</v>
      </c>
      <c r="J88" s="14">
        <v>159.69999999999999</v>
      </c>
      <c r="K88" s="14">
        <v>67.099999999999994</v>
      </c>
      <c r="L88" s="20">
        <f t="shared" si="7"/>
        <v>60.1666666666667</v>
      </c>
      <c r="M88" s="14">
        <v>1</v>
      </c>
      <c r="N88" s="14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1:243" s="2" customFormat="1" ht="21" customHeight="1">
      <c r="A89" s="14">
        <v>86</v>
      </c>
      <c r="B89" s="14" t="s">
        <v>225</v>
      </c>
      <c r="C89" s="14" t="s">
        <v>245</v>
      </c>
      <c r="D89" s="14" t="s">
        <v>246</v>
      </c>
      <c r="E89" s="28">
        <v>1</v>
      </c>
      <c r="F89" s="15" t="s">
        <v>247</v>
      </c>
      <c r="G89" s="14" t="s">
        <v>248</v>
      </c>
      <c r="H89" s="14" t="s">
        <v>18</v>
      </c>
      <c r="I89" s="28" t="s">
        <v>19</v>
      </c>
      <c r="J89" s="14">
        <v>127.5</v>
      </c>
      <c r="K89" s="14">
        <v>62.6</v>
      </c>
      <c r="L89" s="20">
        <f t="shared" si="7"/>
        <v>52.55</v>
      </c>
      <c r="M89" s="14">
        <v>1</v>
      </c>
      <c r="N89" s="14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1:243" s="2" customFormat="1" ht="21" customHeight="1">
      <c r="A90" s="14">
        <v>87</v>
      </c>
      <c r="B90" s="19" t="s">
        <v>225</v>
      </c>
      <c r="C90" s="19" t="s">
        <v>249</v>
      </c>
      <c r="D90" s="14" t="s">
        <v>250</v>
      </c>
      <c r="E90" s="27">
        <v>1</v>
      </c>
      <c r="F90" s="15" t="s">
        <v>251</v>
      </c>
      <c r="G90" s="14" t="s">
        <v>252</v>
      </c>
      <c r="H90" s="14" t="s">
        <v>18</v>
      </c>
      <c r="I90" s="28" t="s">
        <v>19</v>
      </c>
      <c r="J90" s="14">
        <v>148.6</v>
      </c>
      <c r="K90" s="14">
        <v>88</v>
      </c>
      <c r="L90" s="20">
        <f t="shared" si="7"/>
        <v>68.766666666666694</v>
      </c>
      <c r="M90" s="14">
        <v>1</v>
      </c>
      <c r="N90" s="14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1:243" s="2" customFormat="1" ht="21" customHeight="1">
      <c r="A91" s="18">
        <v>88</v>
      </c>
      <c r="B91" s="19"/>
      <c r="C91" s="19"/>
      <c r="D91" s="14" t="s">
        <v>250</v>
      </c>
      <c r="E91" s="27"/>
      <c r="F91" s="15" t="s">
        <v>253</v>
      </c>
      <c r="G91" s="14" t="s">
        <v>254</v>
      </c>
      <c r="H91" s="14" t="s">
        <v>22</v>
      </c>
      <c r="I91" s="28" t="s">
        <v>19</v>
      </c>
      <c r="J91" s="14">
        <v>140.6</v>
      </c>
      <c r="K91" s="14">
        <v>64</v>
      </c>
      <c r="L91" s="20">
        <f t="shared" si="7"/>
        <v>55.433333333333302</v>
      </c>
      <c r="M91" s="14">
        <v>2</v>
      </c>
      <c r="N91" s="14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1:243" s="2" customFormat="1" ht="21" customHeight="1">
      <c r="A92" s="18">
        <v>89</v>
      </c>
      <c r="B92" s="19" t="s">
        <v>255</v>
      </c>
      <c r="C92" s="19" t="s">
        <v>52</v>
      </c>
      <c r="D92" s="14" t="s">
        <v>256</v>
      </c>
      <c r="E92" s="27">
        <v>1</v>
      </c>
      <c r="F92" s="15" t="s">
        <v>257</v>
      </c>
      <c r="G92" s="14" t="s">
        <v>258</v>
      </c>
      <c r="H92" s="14" t="s">
        <v>22</v>
      </c>
      <c r="I92" s="28" t="s">
        <v>19</v>
      </c>
      <c r="J92" s="14">
        <v>190.9</v>
      </c>
      <c r="K92" s="14">
        <v>74.2</v>
      </c>
      <c r="L92" s="20">
        <f t="shared" si="7"/>
        <v>68.9166666666667</v>
      </c>
      <c r="M92" s="14">
        <v>1</v>
      </c>
      <c r="N92" s="14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1:243" s="2" customFormat="1" ht="21" customHeight="1">
      <c r="A93" s="14">
        <v>90</v>
      </c>
      <c r="B93" s="19"/>
      <c r="C93" s="19"/>
      <c r="D93" s="14" t="s">
        <v>256</v>
      </c>
      <c r="E93" s="27"/>
      <c r="F93" s="15" t="s">
        <v>259</v>
      </c>
      <c r="G93" s="14" t="s">
        <v>260</v>
      </c>
      <c r="H93" s="14" t="s">
        <v>18</v>
      </c>
      <c r="I93" s="28" t="s">
        <v>23</v>
      </c>
      <c r="J93" s="14">
        <v>181.1</v>
      </c>
      <c r="K93" s="14">
        <v>75.599999999999994</v>
      </c>
      <c r="L93" s="20">
        <f t="shared" si="7"/>
        <v>67.983333333333306</v>
      </c>
      <c r="M93" s="14">
        <v>2</v>
      </c>
      <c r="N93" s="14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</row>
    <row r="94" spans="1:243" s="2" customFormat="1" ht="21" customHeight="1">
      <c r="A94" s="14">
        <v>91</v>
      </c>
      <c r="B94" s="19"/>
      <c r="C94" s="19"/>
      <c r="D94" s="14" t="s">
        <v>256</v>
      </c>
      <c r="E94" s="27"/>
      <c r="F94" s="15" t="s">
        <v>261</v>
      </c>
      <c r="G94" s="14" t="s">
        <v>262</v>
      </c>
      <c r="H94" s="14" t="s">
        <v>22</v>
      </c>
      <c r="I94" s="28" t="s">
        <v>23</v>
      </c>
      <c r="J94" s="14">
        <v>185.8</v>
      </c>
      <c r="K94" s="14">
        <v>67.8</v>
      </c>
      <c r="L94" s="20">
        <f t="shared" si="7"/>
        <v>64.866666666666703</v>
      </c>
      <c r="M94" s="14">
        <v>3</v>
      </c>
      <c r="N94" s="14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</row>
    <row r="95" spans="1:243" s="2" customFormat="1" ht="21" customHeight="1">
      <c r="A95" s="18">
        <v>92</v>
      </c>
      <c r="B95" s="19" t="s">
        <v>263</v>
      </c>
      <c r="C95" s="19" t="s">
        <v>110</v>
      </c>
      <c r="D95" s="14" t="s">
        <v>264</v>
      </c>
      <c r="E95" s="27">
        <v>2</v>
      </c>
      <c r="F95" s="15" t="s">
        <v>265</v>
      </c>
      <c r="G95" s="14" t="s">
        <v>266</v>
      </c>
      <c r="H95" s="14" t="s">
        <v>18</v>
      </c>
      <c r="I95" s="28" t="s">
        <v>19</v>
      </c>
      <c r="J95" s="14">
        <v>173</v>
      </c>
      <c r="K95" s="14">
        <v>87</v>
      </c>
      <c r="L95" s="20">
        <f t="shared" si="7"/>
        <v>72.3333333333333</v>
      </c>
      <c r="M95" s="14">
        <v>1</v>
      </c>
      <c r="N95" s="14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</row>
    <row r="96" spans="1:243" s="2" customFormat="1" ht="21" customHeight="1">
      <c r="A96" s="18">
        <v>93</v>
      </c>
      <c r="B96" s="19"/>
      <c r="C96" s="19"/>
      <c r="D96" s="14" t="s">
        <v>264</v>
      </c>
      <c r="E96" s="27"/>
      <c r="F96" s="15" t="s">
        <v>267</v>
      </c>
      <c r="G96" s="14" t="s">
        <v>268</v>
      </c>
      <c r="H96" s="14" t="s">
        <v>18</v>
      </c>
      <c r="I96" s="28" t="s">
        <v>19</v>
      </c>
      <c r="J96" s="14">
        <v>171.6</v>
      </c>
      <c r="K96" s="14">
        <v>87.4</v>
      </c>
      <c r="L96" s="20">
        <f t="shared" si="7"/>
        <v>72.3</v>
      </c>
      <c r="M96" s="14">
        <v>2</v>
      </c>
      <c r="N96" s="14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</row>
    <row r="97" spans="1:243" s="2" customFormat="1" ht="21" customHeight="1">
      <c r="A97" s="14">
        <v>94</v>
      </c>
      <c r="B97" s="19"/>
      <c r="C97" s="19"/>
      <c r="D97" s="14" t="s">
        <v>264</v>
      </c>
      <c r="E97" s="27"/>
      <c r="F97" s="15" t="s">
        <v>269</v>
      </c>
      <c r="G97" s="14" t="s">
        <v>270</v>
      </c>
      <c r="H97" s="14" t="s">
        <v>18</v>
      </c>
      <c r="I97" s="28" t="s">
        <v>19</v>
      </c>
      <c r="J97" s="14">
        <v>170.6</v>
      </c>
      <c r="K97" s="14">
        <v>81.2</v>
      </c>
      <c r="L97" s="20">
        <f t="shared" si="7"/>
        <v>69.033333333333303</v>
      </c>
      <c r="M97" s="14">
        <v>3</v>
      </c>
      <c r="N97" s="14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</row>
    <row r="98" spans="1:243" s="2" customFormat="1" ht="21" customHeight="1">
      <c r="A98" s="14">
        <v>95</v>
      </c>
      <c r="B98" s="19"/>
      <c r="C98" s="19"/>
      <c r="D98" s="14" t="s">
        <v>264</v>
      </c>
      <c r="E98" s="27"/>
      <c r="F98" s="15" t="s">
        <v>271</v>
      </c>
      <c r="G98" s="14" t="s">
        <v>272</v>
      </c>
      <c r="H98" s="14" t="s">
        <v>18</v>
      </c>
      <c r="I98" s="28" t="s">
        <v>19</v>
      </c>
      <c r="J98" s="14">
        <v>162</v>
      </c>
      <c r="K98" s="14">
        <v>84</v>
      </c>
      <c r="L98" s="20">
        <f t="shared" si="7"/>
        <v>69</v>
      </c>
      <c r="M98" s="14">
        <v>4</v>
      </c>
      <c r="N98" s="14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</row>
    <row r="99" spans="1:243" s="3" customFormat="1" ht="21" customHeight="1">
      <c r="A99" s="18">
        <v>96</v>
      </c>
      <c r="B99" s="19"/>
      <c r="C99" s="19"/>
      <c r="D99" s="14" t="s">
        <v>264</v>
      </c>
      <c r="E99" s="27"/>
      <c r="F99" s="15" t="s">
        <v>273</v>
      </c>
      <c r="G99" s="14" t="s">
        <v>274</v>
      </c>
      <c r="H99" s="14" t="s">
        <v>18</v>
      </c>
      <c r="I99" s="28" t="s">
        <v>19</v>
      </c>
      <c r="J99" s="14">
        <v>124.1</v>
      </c>
      <c r="K99" s="14">
        <v>79</v>
      </c>
      <c r="L99" s="20">
        <f t="shared" si="7"/>
        <v>60.183333333333302</v>
      </c>
      <c r="M99" s="14">
        <v>5</v>
      </c>
      <c r="N99" s="14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</row>
    <row r="100" spans="1:243" s="2" customFormat="1" ht="21" customHeight="1">
      <c r="A100" s="18">
        <v>97</v>
      </c>
      <c r="B100" s="19"/>
      <c r="C100" s="19"/>
      <c r="D100" s="14" t="s">
        <v>264</v>
      </c>
      <c r="E100" s="27"/>
      <c r="F100" s="15" t="s">
        <v>275</v>
      </c>
      <c r="G100" s="14" t="s">
        <v>276</v>
      </c>
      <c r="H100" s="14" t="s">
        <v>18</v>
      </c>
      <c r="I100" s="28" t="s">
        <v>19</v>
      </c>
      <c r="J100" s="14">
        <v>129.4</v>
      </c>
      <c r="K100" s="14"/>
      <c r="L100" s="20">
        <f t="shared" si="7"/>
        <v>21.566666666666698</v>
      </c>
      <c r="M100" s="14">
        <v>6</v>
      </c>
      <c r="N100" s="14" t="s">
        <v>68</v>
      </c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1:243" s="2" customFormat="1" ht="21" customHeight="1">
      <c r="A101" s="14">
        <v>98</v>
      </c>
      <c r="B101" s="19" t="s">
        <v>277</v>
      </c>
      <c r="C101" s="19" t="s">
        <v>110</v>
      </c>
      <c r="D101" s="14" t="s">
        <v>278</v>
      </c>
      <c r="E101" s="27">
        <v>3</v>
      </c>
      <c r="F101" s="15" t="s">
        <v>279</v>
      </c>
      <c r="G101" s="14" t="s">
        <v>280</v>
      </c>
      <c r="H101" s="14" t="s">
        <v>18</v>
      </c>
      <c r="I101" s="28" t="s">
        <v>114</v>
      </c>
      <c r="J101" s="14">
        <v>205.1</v>
      </c>
      <c r="K101" s="14">
        <v>85.6</v>
      </c>
      <c r="L101" s="20">
        <f t="shared" ref="L101" si="8">J101/6+K101/2</f>
        <v>76.983333333333306</v>
      </c>
      <c r="M101" s="14">
        <v>1</v>
      </c>
      <c r="N101" s="14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</row>
    <row r="102" spans="1:243" s="2" customFormat="1" ht="21" customHeight="1">
      <c r="A102" s="14">
        <v>99</v>
      </c>
      <c r="B102" s="19"/>
      <c r="C102" s="19"/>
      <c r="D102" s="14" t="s">
        <v>278</v>
      </c>
      <c r="E102" s="27"/>
      <c r="F102" s="15" t="s">
        <v>281</v>
      </c>
      <c r="G102" s="14" t="s">
        <v>282</v>
      </c>
      <c r="H102" s="14" t="s">
        <v>18</v>
      </c>
      <c r="I102" s="28" t="s">
        <v>19</v>
      </c>
      <c r="J102" s="14">
        <v>184.3</v>
      </c>
      <c r="K102" s="14">
        <v>86.8</v>
      </c>
      <c r="L102" s="20">
        <f t="shared" ref="L102:L131" si="9">J102/6+K102/2</f>
        <v>74.116666666666703</v>
      </c>
      <c r="M102" s="14">
        <v>2</v>
      </c>
      <c r="N102" s="14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1:243" s="2" customFormat="1" ht="21" customHeight="1">
      <c r="A103" s="18">
        <v>100</v>
      </c>
      <c r="B103" s="19"/>
      <c r="C103" s="19"/>
      <c r="D103" s="14" t="s">
        <v>278</v>
      </c>
      <c r="E103" s="27"/>
      <c r="F103" s="15" t="s">
        <v>283</v>
      </c>
      <c r="G103" s="14" t="s">
        <v>284</v>
      </c>
      <c r="H103" s="14" t="s">
        <v>22</v>
      </c>
      <c r="I103" s="28" t="s">
        <v>19</v>
      </c>
      <c r="J103" s="14">
        <v>209.6</v>
      </c>
      <c r="K103" s="14">
        <v>76.599999999999994</v>
      </c>
      <c r="L103" s="20">
        <f t="shared" si="9"/>
        <v>73.233333333333306</v>
      </c>
      <c r="M103" s="14">
        <v>3</v>
      </c>
      <c r="N103" s="14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1:243" s="2" customFormat="1" ht="21" customHeight="1">
      <c r="A104" s="18">
        <v>101</v>
      </c>
      <c r="B104" s="19"/>
      <c r="C104" s="19"/>
      <c r="D104" s="14" t="s">
        <v>278</v>
      </c>
      <c r="E104" s="27"/>
      <c r="F104" s="15" t="s">
        <v>285</v>
      </c>
      <c r="G104" s="14" t="s">
        <v>286</v>
      </c>
      <c r="H104" s="14" t="s">
        <v>18</v>
      </c>
      <c r="I104" s="28" t="s">
        <v>19</v>
      </c>
      <c r="J104" s="14">
        <v>199.8</v>
      </c>
      <c r="K104" s="14">
        <v>79</v>
      </c>
      <c r="L104" s="20">
        <f t="shared" si="9"/>
        <v>72.8</v>
      </c>
      <c r="M104" s="14">
        <v>4</v>
      </c>
      <c r="N104" s="14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</row>
    <row r="105" spans="1:243" s="2" customFormat="1" ht="21" customHeight="1">
      <c r="A105" s="14">
        <v>102</v>
      </c>
      <c r="B105" s="19"/>
      <c r="C105" s="19"/>
      <c r="D105" s="14" t="s">
        <v>278</v>
      </c>
      <c r="E105" s="27"/>
      <c r="F105" s="15" t="s">
        <v>287</v>
      </c>
      <c r="G105" s="14" t="s">
        <v>288</v>
      </c>
      <c r="H105" s="14" t="s">
        <v>18</v>
      </c>
      <c r="I105" s="28" t="s">
        <v>19</v>
      </c>
      <c r="J105" s="14">
        <v>188.6</v>
      </c>
      <c r="K105" s="14">
        <v>75.599999999999994</v>
      </c>
      <c r="L105" s="20">
        <f t="shared" si="9"/>
        <v>69.233333333333306</v>
      </c>
      <c r="M105" s="14">
        <v>5</v>
      </c>
      <c r="N105" s="14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</row>
    <row r="106" spans="1:243" s="2" customFormat="1" ht="21" customHeight="1">
      <c r="A106" s="14">
        <v>103</v>
      </c>
      <c r="B106" s="19"/>
      <c r="C106" s="19"/>
      <c r="D106" s="14" t="s">
        <v>278</v>
      </c>
      <c r="E106" s="27"/>
      <c r="F106" s="15" t="s">
        <v>289</v>
      </c>
      <c r="G106" s="14" t="s">
        <v>290</v>
      </c>
      <c r="H106" s="14" t="s">
        <v>18</v>
      </c>
      <c r="I106" s="28" t="s">
        <v>23</v>
      </c>
      <c r="J106" s="14">
        <v>176.6</v>
      </c>
      <c r="K106" s="14">
        <v>79.400000000000006</v>
      </c>
      <c r="L106" s="20">
        <f t="shared" si="9"/>
        <v>69.133333333333297</v>
      </c>
      <c r="M106" s="14">
        <v>6</v>
      </c>
      <c r="N106" s="14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</row>
    <row r="107" spans="1:243" s="2" customFormat="1" ht="21" customHeight="1">
      <c r="A107" s="18">
        <v>104</v>
      </c>
      <c r="B107" s="19"/>
      <c r="C107" s="19"/>
      <c r="D107" s="14" t="s">
        <v>278</v>
      </c>
      <c r="E107" s="27"/>
      <c r="F107" s="15" t="s">
        <v>291</v>
      </c>
      <c r="G107" s="14" t="s">
        <v>292</v>
      </c>
      <c r="H107" s="14" t="s">
        <v>18</v>
      </c>
      <c r="I107" s="28" t="s">
        <v>19</v>
      </c>
      <c r="J107" s="14">
        <v>175.9</v>
      </c>
      <c r="K107" s="14">
        <v>76.2</v>
      </c>
      <c r="L107" s="20">
        <f t="shared" si="9"/>
        <v>67.4166666666667</v>
      </c>
      <c r="M107" s="14">
        <v>7</v>
      </c>
      <c r="N107" s="14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1:243" s="2" customFormat="1" ht="21" customHeight="1">
      <c r="A108" s="18">
        <v>105</v>
      </c>
      <c r="B108" s="19"/>
      <c r="C108" s="19"/>
      <c r="D108" s="14" t="s">
        <v>278</v>
      </c>
      <c r="E108" s="27"/>
      <c r="F108" s="15" t="s">
        <v>293</v>
      </c>
      <c r="G108" s="14" t="s">
        <v>294</v>
      </c>
      <c r="H108" s="14" t="s">
        <v>22</v>
      </c>
      <c r="I108" s="28" t="s">
        <v>19</v>
      </c>
      <c r="J108" s="14">
        <v>182.2</v>
      </c>
      <c r="K108" s="14">
        <v>73.400000000000006</v>
      </c>
      <c r="L108" s="20">
        <f t="shared" si="9"/>
        <v>67.066666666666706</v>
      </c>
      <c r="M108" s="14">
        <v>8</v>
      </c>
      <c r="N108" s="14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1:243" s="2" customFormat="1" ht="21" customHeight="1">
      <c r="A109" s="14">
        <v>106</v>
      </c>
      <c r="B109" s="19"/>
      <c r="C109" s="19"/>
      <c r="D109" s="14" t="s">
        <v>278</v>
      </c>
      <c r="E109" s="27"/>
      <c r="F109" s="15" t="s">
        <v>295</v>
      </c>
      <c r="G109" s="14" t="s">
        <v>296</v>
      </c>
      <c r="H109" s="14" t="s">
        <v>22</v>
      </c>
      <c r="I109" s="28" t="s">
        <v>19</v>
      </c>
      <c r="J109" s="14">
        <v>174.3</v>
      </c>
      <c r="K109" s="14">
        <v>75.2</v>
      </c>
      <c r="L109" s="20">
        <f t="shared" si="9"/>
        <v>66.650000000000006</v>
      </c>
      <c r="M109" s="14">
        <v>9</v>
      </c>
      <c r="N109" s="14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1:243" s="2" customFormat="1" ht="21" customHeight="1">
      <c r="A110" s="14">
        <v>107</v>
      </c>
      <c r="B110" s="19" t="s">
        <v>297</v>
      </c>
      <c r="C110" s="19" t="s">
        <v>52</v>
      </c>
      <c r="D110" s="14" t="s">
        <v>298</v>
      </c>
      <c r="E110" s="27">
        <v>1</v>
      </c>
      <c r="F110" s="15" t="s">
        <v>299</v>
      </c>
      <c r="G110" s="14" t="s">
        <v>300</v>
      </c>
      <c r="H110" s="14" t="s">
        <v>18</v>
      </c>
      <c r="I110" s="28" t="s">
        <v>23</v>
      </c>
      <c r="J110" s="14">
        <v>206.2</v>
      </c>
      <c r="K110" s="14">
        <v>69.599999999999994</v>
      </c>
      <c r="L110" s="20">
        <f t="shared" si="9"/>
        <v>69.1666666666667</v>
      </c>
      <c r="M110" s="14">
        <v>1</v>
      </c>
      <c r="N110" s="14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1:243" s="2" customFormat="1" ht="21" customHeight="1">
      <c r="A111" s="18">
        <v>108</v>
      </c>
      <c r="B111" s="19"/>
      <c r="C111" s="19"/>
      <c r="D111" s="14" t="s">
        <v>298</v>
      </c>
      <c r="E111" s="27"/>
      <c r="F111" s="15" t="s">
        <v>301</v>
      </c>
      <c r="G111" s="14" t="s">
        <v>302</v>
      </c>
      <c r="H111" s="14" t="s">
        <v>18</v>
      </c>
      <c r="I111" s="28" t="s">
        <v>23</v>
      </c>
      <c r="J111" s="14">
        <v>169.9</v>
      </c>
      <c r="K111" s="14">
        <v>65</v>
      </c>
      <c r="L111" s="20">
        <f t="shared" si="9"/>
        <v>60.816666666666698</v>
      </c>
      <c r="M111" s="14">
        <v>2</v>
      </c>
      <c r="N111" s="14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1:243" s="3" customFormat="1" ht="21" customHeight="1">
      <c r="A112" s="18">
        <v>109</v>
      </c>
      <c r="B112" s="19"/>
      <c r="C112" s="19"/>
      <c r="D112" s="14" t="s">
        <v>298</v>
      </c>
      <c r="E112" s="27"/>
      <c r="F112" s="15" t="s">
        <v>303</v>
      </c>
      <c r="G112" s="14" t="s">
        <v>304</v>
      </c>
      <c r="H112" s="14" t="s">
        <v>18</v>
      </c>
      <c r="I112" s="28" t="s">
        <v>19</v>
      </c>
      <c r="J112" s="14">
        <v>170.7</v>
      </c>
      <c r="K112" s="14"/>
      <c r="L112" s="20">
        <f t="shared" si="9"/>
        <v>28.45</v>
      </c>
      <c r="M112" s="14">
        <v>3</v>
      </c>
      <c r="N112" s="14" t="s">
        <v>68</v>
      </c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  <c r="EY112" s="9"/>
      <c r="EZ112" s="9"/>
      <c r="FA112" s="9"/>
      <c r="FB112" s="9"/>
      <c r="FC112" s="9"/>
      <c r="FD112" s="9"/>
      <c r="FE112" s="9"/>
      <c r="FF112" s="9"/>
      <c r="FG112" s="9"/>
      <c r="FH112" s="9"/>
      <c r="FI112" s="9"/>
      <c r="FJ112" s="9"/>
      <c r="FK112" s="9"/>
      <c r="FL112" s="9"/>
      <c r="FM112" s="9"/>
      <c r="FN112" s="9"/>
      <c r="FO112" s="9"/>
      <c r="FP112" s="9"/>
      <c r="FQ112" s="9"/>
      <c r="FR112" s="9"/>
      <c r="FS112" s="9"/>
      <c r="FT112" s="9"/>
      <c r="FU112" s="9"/>
      <c r="FV112" s="9"/>
      <c r="FW112" s="9"/>
      <c r="FX112" s="9"/>
      <c r="FY112" s="9"/>
      <c r="FZ112" s="9"/>
      <c r="GA112" s="9"/>
      <c r="GB112" s="9"/>
      <c r="GC112" s="9"/>
      <c r="GD112" s="9"/>
      <c r="GE112" s="9"/>
      <c r="GF112" s="9"/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  <c r="HG112" s="9"/>
      <c r="HH112" s="9"/>
      <c r="HI112" s="9"/>
      <c r="HJ112" s="9"/>
      <c r="HK112" s="9"/>
      <c r="HL112" s="9"/>
      <c r="HM112" s="9"/>
      <c r="HN112" s="9"/>
      <c r="HO112" s="9"/>
      <c r="HP112" s="9"/>
      <c r="HQ112" s="9"/>
      <c r="HR112" s="9"/>
      <c r="HS112" s="9"/>
      <c r="HT112" s="9"/>
      <c r="HU112" s="9"/>
      <c r="HV112" s="9"/>
      <c r="HW112" s="9"/>
      <c r="HX112" s="9"/>
      <c r="HY112" s="9"/>
      <c r="HZ112" s="9"/>
      <c r="IA112" s="9"/>
      <c r="IB112" s="9"/>
      <c r="IC112" s="9"/>
      <c r="ID112" s="9"/>
      <c r="IE112" s="9"/>
      <c r="IF112" s="9"/>
      <c r="IG112" s="9"/>
      <c r="IH112" s="9"/>
      <c r="II112" s="9"/>
    </row>
    <row r="113" spans="1:243" s="2" customFormat="1" ht="21" customHeight="1">
      <c r="A113" s="14">
        <v>110</v>
      </c>
      <c r="B113" s="19" t="s">
        <v>305</v>
      </c>
      <c r="C113" s="19" t="s">
        <v>44</v>
      </c>
      <c r="D113" s="14" t="s">
        <v>306</v>
      </c>
      <c r="E113" s="27">
        <v>1</v>
      </c>
      <c r="F113" s="15" t="s">
        <v>307</v>
      </c>
      <c r="G113" s="14" t="s">
        <v>308</v>
      </c>
      <c r="H113" s="14" t="s">
        <v>22</v>
      </c>
      <c r="I113" s="28" t="s">
        <v>23</v>
      </c>
      <c r="J113" s="14">
        <v>189.2</v>
      </c>
      <c r="K113" s="14">
        <v>75.8</v>
      </c>
      <c r="L113" s="20">
        <f t="shared" si="9"/>
        <v>69.433333333333294</v>
      </c>
      <c r="M113" s="14">
        <v>1</v>
      </c>
      <c r="N113" s="14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</row>
    <row r="114" spans="1:243" s="2" customFormat="1" ht="21" customHeight="1">
      <c r="A114" s="14">
        <v>111</v>
      </c>
      <c r="B114" s="19"/>
      <c r="C114" s="19"/>
      <c r="D114" s="14" t="s">
        <v>306</v>
      </c>
      <c r="E114" s="27"/>
      <c r="F114" s="15" t="s">
        <v>309</v>
      </c>
      <c r="G114" s="14" t="s">
        <v>310</v>
      </c>
      <c r="H114" s="14" t="s">
        <v>22</v>
      </c>
      <c r="I114" s="28" t="s">
        <v>19</v>
      </c>
      <c r="J114" s="14">
        <v>191.4</v>
      </c>
      <c r="K114" s="14">
        <v>73.599999999999994</v>
      </c>
      <c r="L114" s="20">
        <f t="shared" si="9"/>
        <v>68.7</v>
      </c>
      <c r="M114" s="14">
        <v>2</v>
      </c>
      <c r="N114" s="14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</row>
    <row r="115" spans="1:243" s="2" customFormat="1" ht="21" customHeight="1">
      <c r="A115" s="18">
        <v>112</v>
      </c>
      <c r="B115" s="19"/>
      <c r="C115" s="19"/>
      <c r="D115" s="14" t="s">
        <v>306</v>
      </c>
      <c r="E115" s="27"/>
      <c r="F115" s="15" t="s">
        <v>311</v>
      </c>
      <c r="G115" s="14" t="s">
        <v>312</v>
      </c>
      <c r="H115" s="14" t="s">
        <v>22</v>
      </c>
      <c r="I115" s="28" t="s">
        <v>19</v>
      </c>
      <c r="J115" s="14">
        <v>176.6</v>
      </c>
      <c r="K115" s="14">
        <v>77.400000000000006</v>
      </c>
      <c r="L115" s="20">
        <f t="shared" si="9"/>
        <v>68.133333333333297</v>
      </c>
      <c r="M115" s="14">
        <v>3</v>
      </c>
      <c r="N115" s="14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</row>
    <row r="116" spans="1:243" s="2" customFormat="1" ht="21" customHeight="1">
      <c r="A116" s="18">
        <v>113</v>
      </c>
      <c r="B116" s="19" t="s">
        <v>313</v>
      </c>
      <c r="C116" s="19" t="s">
        <v>52</v>
      </c>
      <c r="D116" s="14" t="s">
        <v>314</v>
      </c>
      <c r="E116" s="27">
        <v>1</v>
      </c>
      <c r="F116" s="15" t="s">
        <v>315</v>
      </c>
      <c r="G116" s="14" t="s">
        <v>316</v>
      </c>
      <c r="H116" s="14" t="s">
        <v>22</v>
      </c>
      <c r="I116" s="28" t="s">
        <v>19</v>
      </c>
      <c r="J116" s="14">
        <v>191.6</v>
      </c>
      <c r="K116" s="14">
        <v>82.8</v>
      </c>
      <c r="L116" s="20">
        <f t="shared" si="9"/>
        <v>73.3333333333333</v>
      </c>
      <c r="M116" s="14">
        <v>1</v>
      </c>
      <c r="N116" s="14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</row>
    <row r="117" spans="1:243" s="2" customFormat="1" ht="21" customHeight="1">
      <c r="A117" s="14">
        <v>114</v>
      </c>
      <c r="B117" s="19"/>
      <c r="C117" s="19"/>
      <c r="D117" s="14" t="s">
        <v>314</v>
      </c>
      <c r="E117" s="27"/>
      <c r="F117" s="15" t="s">
        <v>317</v>
      </c>
      <c r="G117" s="14" t="s">
        <v>318</v>
      </c>
      <c r="H117" s="14" t="s">
        <v>18</v>
      </c>
      <c r="I117" s="28" t="s">
        <v>19</v>
      </c>
      <c r="J117" s="14">
        <v>193.6</v>
      </c>
      <c r="K117" s="14">
        <v>76.400000000000006</v>
      </c>
      <c r="L117" s="20">
        <f t="shared" si="9"/>
        <v>70.466666666666697</v>
      </c>
      <c r="M117" s="14">
        <v>2</v>
      </c>
      <c r="N117" s="14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</row>
    <row r="118" spans="1:243" s="2" customFormat="1" ht="21" customHeight="1">
      <c r="A118" s="14">
        <v>115</v>
      </c>
      <c r="B118" s="19"/>
      <c r="C118" s="19"/>
      <c r="D118" s="14" t="s">
        <v>314</v>
      </c>
      <c r="E118" s="27"/>
      <c r="F118" s="15" t="s">
        <v>319</v>
      </c>
      <c r="G118" s="14" t="s">
        <v>320</v>
      </c>
      <c r="H118" s="14" t="s">
        <v>22</v>
      </c>
      <c r="I118" s="28" t="s">
        <v>19</v>
      </c>
      <c r="J118" s="14">
        <v>178.4</v>
      </c>
      <c r="K118" s="14">
        <v>73.599999999999994</v>
      </c>
      <c r="L118" s="20">
        <f t="shared" si="9"/>
        <v>66.533333333333303</v>
      </c>
      <c r="M118" s="14">
        <v>3</v>
      </c>
      <c r="N118" s="14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</row>
    <row r="119" spans="1:243" s="2" customFormat="1" ht="21" customHeight="1">
      <c r="A119" s="18">
        <v>116</v>
      </c>
      <c r="B119" s="19" t="s">
        <v>321</v>
      </c>
      <c r="C119" s="19" t="s">
        <v>52</v>
      </c>
      <c r="D119" s="14" t="s">
        <v>322</v>
      </c>
      <c r="E119" s="27">
        <v>2</v>
      </c>
      <c r="F119" s="15" t="s">
        <v>323</v>
      </c>
      <c r="G119" s="14" t="s">
        <v>324</v>
      </c>
      <c r="H119" s="14" t="s">
        <v>18</v>
      </c>
      <c r="I119" s="28" t="s">
        <v>19</v>
      </c>
      <c r="J119" s="14">
        <v>196.1</v>
      </c>
      <c r="K119" s="14">
        <v>84.2</v>
      </c>
      <c r="L119" s="20">
        <f t="shared" si="9"/>
        <v>74.783333333333303</v>
      </c>
      <c r="M119" s="14">
        <v>1</v>
      </c>
      <c r="N119" s="14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</row>
    <row r="120" spans="1:243" s="2" customFormat="1" ht="21" customHeight="1">
      <c r="A120" s="18">
        <v>117</v>
      </c>
      <c r="B120" s="19"/>
      <c r="C120" s="19"/>
      <c r="D120" s="14" t="s">
        <v>322</v>
      </c>
      <c r="E120" s="27"/>
      <c r="F120" s="15" t="s">
        <v>325</v>
      </c>
      <c r="G120" s="14" t="s">
        <v>326</v>
      </c>
      <c r="H120" s="14" t="s">
        <v>22</v>
      </c>
      <c r="I120" s="28" t="s">
        <v>19</v>
      </c>
      <c r="J120" s="14">
        <v>193.8</v>
      </c>
      <c r="K120" s="14">
        <v>80</v>
      </c>
      <c r="L120" s="20">
        <f t="shared" si="9"/>
        <v>72.3</v>
      </c>
      <c r="M120" s="14">
        <v>2</v>
      </c>
      <c r="N120" s="14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</row>
    <row r="121" spans="1:243" s="2" customFormat="1" ht="21" customHeight="1">
      <c r="A121" s="14">
        <v>118</v>
      </c>
      <c r="B121" s="19"/>
      <c r="C121" s="19"/>
      <c r="D121" s="14" t="s">
        <v>322</v>
      </c>
      <c r="E121" s="27"/>
      <c r="F121" s="15" t="s">
        <v>327</v>
      </c>
      <c r="G121" s="14" t="s">
        <v>328</v>
      </c>
      <c r="H121" s="14" t="s">
        <v>22</v>
      </c>
      <c r="I121" s="28" t="s">
        <v>19</v>
      </c>
      <c r="J121" s="14">
        <v>191.1</v>
      </c>
      <c r="K121" s="14">
        <v>76.599999999999994</v>
      </c>
      <c r="L121" s="20">
        <f t="shared" si="9"/>
        <v>70.150000000000006</v>
      </c>
      <c r="M121" s="14">
        <v>3</v>
      </c>
      <c r="N121" s="14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</row>
    <row r="122" spans="1:243" s="2" customFormat="1" ht="21" customHeight="1">
      <c r="A122" s="14">
        <v>119</v>
      </c>
      <c r="B122" s="19"/>
      <c r="C122" s="19"/>
      <c r="D122" s="14" t="s">
        <v>322</v>
      </c>
      <c r="E122" s="27"/>
      <c r="F122" s="15" t="s">
        <v>329</v>
      </c>
      <c r="G122" s="14" t="s">
        <v>330</v>
      </c>
      <c r="H122" s="14" t="s">
        <v>18</v>
      </c>
      <c r="I122" s="28" t="s">
        <v>23</v>
      </c>
      <c r="J122" s="14">
        <v>201.1</v>
      </c>
      <c r="K122" s="14">
        <v>73</v>
      </c>
      <c r="L122" s="20">
        <f t="shared" si="9"/>
        <v>70.016666666666694</v>
      </c>
      <c r="M122" s="14">
        <v>4</v>
      </c>
      <c r="N122" s="14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</row>
    <row r="123" spans="1:243" s="2" customFormat="1" ht="21" customHeight="1">
      <c r="A123" s="18">
        <v>120</v>
      </c>
      <c r="B123" s="19"/>
      <c r="C123" s="19"/>
      <c r="D123" s="14" t="s">
        <v>322</v>
      </c>
      <c r="E123" s="27"/>
      <c r="F123" s="15" t="s">
        <v>331</v>
      </c>
      <c r="G123" s="14" t="s">
        <v>332</v>
      </c>
      <c r="H123" s="14" t="s">
        <v>22</v>
      </c>
      <c r="I123" s="28" t="s">
        <v>23</v>
      </c>
      <c r="J123" s="14">
        <v>193.6</v>
      </c>
      <c r="K123" s="14">
        <v>74.599999999999994</v>
      </c>
      <c r="L123" s="20">
        <f t="shared" si="9"/>
        <v>69.566666666666706</v>
      </c>
      <c r="M123" s="14">
        <v>5</v>
      </c>
      <c r="N123" s="14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</row>
    <row r="124" spans="1:243" s="2" customFormat="1" ht="21" customHeight="1">
      <c r="A124" s="18">
        <v>121</v>
      </c>
      <c r="B124" s="19"/>
      <c r="C124" s="19"/>
      <c r="D124" s="14" t="s">
        <v>322</v>
      </c>
      <c r="E124" s="27"/>
      <c r="F124" s="15" t="s">
        <v>333</v>
      </c>
      <c r="G124" s="14" t="s">
        <v>334</v>
      </c>
      <c r="H124" s="14" t="s">
        <v>22</v>
      </c>
      <c r="I124" s="28" t="s">
        <v>23</v>
      </c>
      <c r="J124" s="14">
        <v>190</v>
      </c>
      <c r="K124" s="14">
        <v>70.599999999999994</v>
      </c>
      <c r="L124" s="20">
        <f t="shared" si="9"/>
        <v>66.966666666666697</v>
      </c>
      <c r="M124" s="14">
        <v>6</v>
      </c>
      <c r="N124" s="14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</row>
    <row r="125" spans="1:243" s="2" customFormat="1" ht="21" customHeight="1">
      <c r="A125" s="14">
        <v>122</v>
      </c>
      <c r="B125" s="19" t="s">
        <v>335</v>
      </c>
      <c r="C125" s="19" t="s">
        <v>52</v>
      </c>
      <c r="D125" s="14" t="s">
        <v>336</v>
      </c>
      <c r="E125" s="27">
        <v>1</v>
      </c>
      <c r="F125" s="15" t="s">
        <v>337</v>
      </c>
      <c r="G125" s="14" t="s">
        <v>338</v>
      </c>
      <c r="H125" s="14" t="s">
        <v>22</v>
      </c>
      <c r="I125" s="28" t="s">
        <v>23</v>
      </c>
      <c r="J125" s="14">
        <v>205.6</v>
      </c>
      <c r="K125" s="14">
        <v>80.2</v>
      </c>
      <c r="L125" s="20">
        <f t="shared" si="9"/>
        <v>74.366666666666703</v>
      </c>
      <c r="M125" s="14">
        <v>1</v>
      </c>
      <c r="N125" s="14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</row>
    <row r="126" spans="1:243" s="2" customFormat="1" ht="21" customHeight="1">
      <c r="A126" s="14">
        <v>123</v>
      </c>
      <c r="B126" s="19"/>
      <c r="C126" s="19"/>
      <c r="D126" s="14" t="s">
        <v>336</v>
      </c>
      <c r="E126" s="27"/>
      <c r="F126" s="15" t="s">
        <v>339</v>
      </c>
      <c r="G126" s="14" t="s">
        <v>340</v>
      </c>
      <c r="H126" s="14" t="s">
        <v>22</v>
      </c>
      <c r="I126" s="28" t="s">
        <v>19</v>
      </c>
      <c r="J126" s="14">
        <v>162.9</v>
      </c>
      <c r="K126" s="14">
        <v>84.6</v>
      </c>
      <c r="L126" s="20">
        <f t="shared" si="9"/>
        <v>69.45</v>
      </c>
      <c r="M126" s="14">
        <v>2</v>
      </c>
      <c r="N126" s="14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</row>
    <row r="127" spans="1:243" s="2" customFormat="1" ht="21" customHeight="1">
      <c r="A127" s="18">
        <v>124</v>
      </c>
      <c r="B127" s="19"/>
      <c r="C127" s="19"/>
      <c r="D127" s="14" t="s">
        <v>336</v>
      </c>
      <c r="E127" s="27"/>
      <c r="F127" s="15" t="s">
        <v>341</v>
      </c>
      <c r="G127" s="14" t="s">
        <v>342</v>
      </c>
      <c r="H127" s="14" t="s">
        <v>18</v>
      </c>
      <c r="I127" s="28" t="s">
        <v>19</v>
      </c>
      <c r="J127" s="14">
        <v>171.4</v>
      </c>
      <c r="K127" s="14">
        <v>72.2</v>
      </c>
      <c r="L127" s="20">
        <f t="shared" si="9"/>
        <v>64.6666666666667</v>
      </c>
      <c r="M127" s="14">
        <v>3</v>
      </c>
      <c r="N127" s="14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</row>
    <row r="128" spans="1:243" s="2" customFormat="1" ht="21" customHeight="1">
      <c r="A128" s="18">
        <v>125</v>
      </c>
      <c r="B128" s="19" t="s">
        <v>343</v>
      </c>
      <c r="C128" s="19" t="s">
        <v>52</v>
      </c>
      <c r="D128" s="14" t="s">
        <v>344</v>
      </c>
      <c r="E128" s="27">
        <v>2</v>
      </c>
      <c r="F128" s="15" t="s">
        <v>345</v>
      </c>
      <c r="G128" s="14" t="s">
        <v>346</v>
      </c>
      <c r="H128" s="14" t="s">
        <v>18</v>
      </c>
      <c r="I128" s="28" t="s">
        <v>19</v>
      </c>
      <c r="J128" s="14">
        <v>170.2</v>
      </c>
      <c r="K128" s="14">
        <v>82.2</v>
      </c>
      <c r="L128" s="20">
        <f t="shared" si="9"/>
        <v>69.466666666666697</v>
      </c>
      <c r="M128" s="14">
        <v>1</v>
      </c>
      <c r="N128" s="14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</row>
    <row r="129" spans="1:243" s="2" customFormat="1" ht="21" customHeight="1">
      <c r="A129" s="14">
        <v>126</v>
      </c>
      <c r="B129" s="19"/>
      <c r="C129" s="19"/>
      <c r="D129" s="14" t="s">
        <v>344</v>
      </c>
      <c r="E129" s="27"/>
      <c r="F129" s="15" t="s">
        <v>347</v>
      </c>
      <c r="G129" s="14" t="s">
        <v>348</v>
      </c>
      <c r="H129" s="14" t="s">
        <v>18</v>
      </c>
      <c r="I129" s="28" t="s">
        <v>19</v>
      </c>
      <c r="J129" s="14">
        <v>177.9</v>
      </c>
      <c r="K129" s="14">
        <v>78</v>
      </c>
      <c r="L129" s="20">
        <f t="shared" si="9"/>
        <v>68.650000000000006</v>
      </c>
      <c r="M129" s="14">
        <v>2</v>
      </c>
      <c r="N129" s="14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</row>
    <row r="130" spans="1:243" s="2" customFormat="1" ht="21" customHeight="1">
      <c r="A130" s="14">
        <v>127</v>
      </c>
      <c r="B130" s="19"/>
      <c r="C130" s="19"/>
      <c r="D130" s="14" t="s">
        <v>344</v>
      </c>
      <c r="E130" s="27"/>
      <c r="F130" s="15" t="s">
        <v>349</v>
      </c>
      <c r="G130" s="14" t="s">
        <v>350</v>
      </c>
      <c r="H130" s="14" t="s">
        <v>18</v>
      </c>
      <c r="I130" s="28" t="s">
        <v>19</v>
      </c>
      <c r="J130" s="14">
        <v>172.7</v>
      </c>
      <c r="K130" s="14">
        <v>72</v>
      </c>
      <c r="L130" s="20">
        <f t="shared" si="9"/>
        <v>64.783333333333303</v>
      </c>
      <c r="M130" s="14">
        <v>3</v>
      </c>
      <c r="N130" s="14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</row>
    <row r="131" spans="1:243" s="2" customFormat="1" ht="21" customHeight="1">
      <c r="A131" s="18">
        <v>128</v>
      </c>
      <c r="B131" s="19"/>
      <c r="C131" s="19"/>
      <c r="D131" s="14" t="s">
        <v>344</v>
      </c>
      <c r="E131" s="27"/>
      <c r="F131" s="15" t="s">
        <v>351</v>
      </c>
      <c r="G131" s="14" t="s">
        <v>352</v>
      </c>
      <c r="H131" s="14" t="s">
        <v>18</v>
      </c>
      <c r="I131" s="28" t="s">
        <v>19</v>
      </c>
      <c r="J131" s="14">
        <v>167.7</v>
      </c>
      <c r="K131" s="14">
        <v>71.8</v>
      </c>
      <c r="L131" s="20">
        <f t="shared" si="9"/>
        <v>63.85</v>
      </c>
      <c r="M131" s="14">
        <v>4</v>
      </c>
      <c r="N131" s="14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</row>
    <row r="132" spans="1:243" s="2" customFormat="1" ht="21" customHeight="1">
      <c r="A132" s="18">
        <v>129</v>
      </c>
      <c r="B132" s="19"/>
      <c r="C132" s="19"/>
      <c r="D132" s="14" t="s">
        <v>344</v>
      </c>
      <c r="E132" s="27"/>
      <c r="F132" s="15" t="s">
        <v>353</v>
      </c>
      <c r="G132" s="14" t="s">
        <v>354</v>
      </c>
      <c r="H132" s="14" t="s">
        <v>22</v>
      </c>
      <c r="I132" s="28" t="s">
        <v>19</v>
      </c>
      <c r="J132" s="14">
        <v>168.4</v>
      </c>
      <c r="K132" s="14">
        <v>70</v>
      </c>
      <c r="L132" s="20">
        <f t="shared" ref="L132" si="10">J132/6+K132/2</f>
        <v>63.066666666666698</v>
      </c>
      <c r="M132" s="14">
        <v>5</v>
      </c>
      <c r="N132" s="14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</row>
    <row r="133" spans="1:243" s="2" customFormat="1" ht="21" customHeight="1">
      <c r="A133" s="14">
        <v>130</v>
      </c>
      <c r="B133" s="19"/>
      <c r="C133" s="19"/>
      <c r="D133" s="14" t="s">
        <v>344</v>
      </c>
      <c r="E133" s="27"/>
      <c r="F133" s="15" t="s">
        <v>355</v>
      </c>
      <c r="G133" s="14" t="s">
        <v>356</v>
      </c>
      <c r="H133" s="14" t="s">
        <v>22</v>
      </c>
      <c r="I133" s="28" t="s">
        <v>19</v>
      </c>
      <c r="J133" s="14">
        <v>148.80000000000001</v>
      </c>
      <c r="K133" s="14">
        <v>76.400000000000006</v>
      </c>
      <c r="L133" s="20">
        <f t="shared" ref="L133" si="11">J133/6+K133/2</f>
        <v>63</v>
      </c>
      <c r="M133" s="14">
        <v>6</v>
      </c>
      <c r="N133" s="14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</row>
    <row r="134" spans="1:243" s="2" customFormat="1" ht="21" customHeight="1">
      <c r="A134" s="14">
        <v>131</v>
      </c>
      <c r="B134" s="19" t="s">
        <v>357</v>
      </c>
      <c r="C134" s="19" t="s">
        <v>52</v>
      </c>
      <c r="D134" s="14" t="s">
        <v>358</v>
      </c>
      <c r="E134" s="27">
        <v>2</v>
      </c>
      <c r="F134" s="15" t="s">
        <v>359</v>
      </c>
      <c r="G134" s="14" t="s">
        <v>360</v>
      </c>
      <c r="H134" s="14" t="s">
        <v>18</v>
      </c>
      <c r="I134" s="28" t="s">
        <v>19</v>
      </c>
      <c r="J134" s="14">
        <v>186.5</v>
      </c>
      <c r="K134" s="14">
        <v>83.4</v>
      </c>
      <c r="L134" s="20">
        <f t="shared" ref="L134:L169" si="12">J134/6+K134/2</f>
        <v>72.783333333333303</v>
      </c>
      <c r="M134" s="14">
        <v>1</v>
      </c>
      <c r="N134" s="14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</row>
    <row r="135" spans="1:243" s="2" customFormat="1" ht="21" customHeight="1">
      <c r="A135" s="18">
        <v>132</v>
      </c>
      <c r="B135" s="19"/>
      <c r="C135" s="19"/>
      <c r="D135" s="14" t="s">
        <v>358</v>
      </c>
      <c r="E135" s="27"/>
      <c r="F135" s="15" t="s">
        <v>361</v>
      </c>
      <c r="G135" s="14" t="s">
        <v>362</v>
      </c>
      <c r="H135" s="14" t="s">
        <v>22</v>
      </c>
      <c r="I135" s="28" t="s">
        <v>19</v>
      </c>
      <c r="J135" s="14">
        <v>143.1</v>
      </c>
      <c r="K135" s="14">
        <v>88.4</v>
      </c>
      <c r="L135" s="20">
        <f t="shared" si="12"/>
        <v>68.05</v>
      </c>
      <c r="M135" s="14">
        <v>2</v>
      </c>
      <c r="N135" s="14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</row>
    <row r="136" spans="1:243" s="2" customFormat="1" ht="21" customHeight="1">
      <c r="A136" s="18">
        <v>133</v>
      </c>
      <c r="B136" s="19"/>
      <c r="C136" s="19"/>
      <c r="D136" s="14" t="s">
        <v>358</v>
      </c>
      <c r="E136" s="27"/>
      <c r="F136" s="15" t="s">
        <v>363</v>
      </c>
      <c r="G136" s="14" t="s">
        <v>364</v>
      </c>
      <c r="H136" s="14" t="s">
        <v>22</v>
      </c>
      <c r="I136" s="28" t="s">
        <v>19</v>
      </c>
      <c r="J136" s="14">
        <v>144.9</v>
      </c>
      <c r="K136" s="14">
        <v>81.2</v>
      </c>
      <c r="L136" s="20">
        <f t="shared" si="12"/>
        <v>64.75</v>
      </c>
      <c r="M136" s="14">
        <v>3</v>
      </c>
      <c r="N136" s="14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</row>
    <row r="137" spans="1:243" s="2" customFormat="1" ht="21" customHeight="1">
      <c r="A137" s="14">
        <v>134</v>
      </c>
      <c r="B137" s="19" t="s">
        <v>365</v>
      </c>
      <c r="C137" s="19" t="s">
        <v>366</v>
      </c>
      <c r="D137" s="14" t="s">
        <v>367</v>
      </c>
      <c r="E137" s="27">
        <v>3</v>
      </c>
      <c r="F137" s="15" t="s">
        <v>368</v>
      </c>
      <c r="G137" s="14" t="s">
        <v>369</v>
      </c>
      <c r="H137" s="14" t="s">
        <v>22</v>
      </c>
      <c r="I137" s="28" t="s">
        <v>19</v>
      </c>
      <c r="J137" s="14">
        <v>159.1</v>
      </c>
      <c r="K137" s="14">
        <v>83.2</v>
      </c>
      <c r="L137" s="20">
        <f t="shared" si="12"/>
        <v>68.116666666666703</v>
      </c>
      <c r="M137" s="14">
        <v>1</v>
      </c>
      <c r="N137" s="14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</row>
    <row r="138" spans="1:243" s="2" customFormat="1" ht="21" customHeight="1">
      <c r="A138" s="14">
        <v>135</v>
      </c>
      <c r="B138" s="19"/>
      <c r="C138" s="19"/>
      <c r="D138" s="14" t="s">
        <v>367</v>
      </c>
      <c r="E138" s="27"/>
      <c r="F138" s="15" t="s">
        <v>370</v>
      </c>
      <c r="G138" s="14" t="s">
        <v>371</v>
      </c>
      <c r="H138" s="14" t="s">
        <v>18</v>
      </c>
      <c r="I138" s="28" t="s">
        <v>19</v>
      </c>
      <c r="J138" s="14">
        <v>171</v>
      </c>
      <c r="K138" s="14">
        <v>78.400000000000006</v>
      </c>
      <c r="L138" s="20">
        <f t="shared" si="12"/>
        <v>67.7</v>
      </c>
      <c r="M138" s="14">
        <v>2</v>
      </c>
      <c r="N138" s="14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</row>
    <row r="139" spans="1:243" s="2" customFormat="1" ht="21" customHeight="1">
      <c r="A139" s="18">
        <v>136</v>
      </c>
      <c r="B139" s="19"/>
      <c r="C139" s="19"/>
      <c r="D139" s="14" t="s">
        <v>367</v>
      </c>
      <c r="E139" s="27"/>
      <c r="F139" s="15" t="s">
        <v>372</v>
      </c>
      <c r="G139" s="14" t="s">
        <v>373</v>
      </c>
      <c r="H139" s="14" t="s">
        <v>18</v>
      </c>
      <c r="I139" s="28" t="s">
        <v>19</v>
      </c>
      <c r="J139" s="14">
        <v>145.69999999999999</v>
      </c>
      <c r="K139" s="14">
        <v>85.6</v>
      </c>
      <c r="L139" s="20">
        <f t="shared" si="12"/>
        <v>67.0833333333333</v>
      </c>
      <c r="M139" s="14">
        <v>3</v>
      </c>
      <c r="N139" s="14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</row>
    <row r="140" spans="1:243" s="2" customFormat="1" ht="21" customHeight="1">
      <c r="A140" s="18">
        <v>137</v>
      </c>
      <c r="B140" s="19"/>
      <c r="C140" s="19"/>
      <c r="D140" s="14" t="s">
        <v>367</v>
      </c>
      <c r="E140" s="27"/>
      <c r="F140" s="15" t="s">
        <v>374</v>
      </c>
      <c r="G140" s="14" t="s">
        <v>375</v>
      </c>
      <c r="H140" s="14" t="s">
        <v>22</v>
      </c>
      <c r="I140" s="28" t="s">
        <v>19</v>
      </c>
      <c r="J140" s="14">
        <v>159.1</v>
      </c>
      <c r="K140" s="14">
        <v>80.599999999999994</v>
      </c>
      <c r="L140" s="20">
        <f t="shared" si="12"/>
        <v>66.816666666666706</v>
      </c>
      <c r="M140" s="14">
        <v>4</v>
      </c>
      <c r="N140" s="14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</row>
    <row r="141" spans="1:243" s="2" customFormat="1" ht="21" customHeight="1">
      <c r="A141" s="14">
        <v>138</v>
      </c>
      <c r="B141" s="19"/>
      <c r="C141" s="19"/>
      <c r="D141" s="14" t="s">
        <v>367</v>
      </c>
      <c r="E141" s="27"/>
      <c r="F141" s="15" t="s">
        <v>376</v>
      </c>
      <c r="G141" s="14" t="s">
        <v>377</v>
      </c>
      <c r="H141" s="14" t="s">
        <v>18</v>
      </c>
      <c r="I141" s="28" t="s">
        <v>19</v>
      </c>
      <c r="J141" s="14">
        <v>153.4</v>
      </c>
      <c r="K141" s="14">
        <v>79.2</v>
      </c>
      <c r="L141" s="20">
        <f t="shared" si="12"/>
        <v>65.1666666666667</v>
      </c>
      <c r="M141" s="14">
        <v>5</v>
      </c>
      <c r="N141" s="14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</row>
    <row r="142" spans="1:243" s="2" customFormat="1" ht="21" customHeight="1">
      <c r="A142" s="14">
        <v>139</v>
      </c>
      <c r="B142" s="19"/>
      <c r="C142" s="19"/>
      <c r="D142" s="14" t="s">
        <v>367</v>
      </c>
      <c r="E142" s="27"/>
      <c r="F142" s="15" t="s">
        <v>378</v>
      </c>
      <c r="G142" s="14" t="s">
        <v>379</v>
      </c>
      <c r="H142" s="14" t="s">
        <v>18</v>
      </c>
      <c r="I142" s="28" t="s">
        <v>19</v>
      </c>
      <c r="J142" s="14">
        <v>163.4</v>
      </c>
      <c r="K142" s="14">
        <v>74.8</v>
      </c>
      <c r="L142" s="20">
        <f t="shared" si="12"/>
        <v>64.633333333333297</v>
      </c>
      <c r="M142" s="14">
        <v>6</v>
      </c>
      <c r="N142" s="14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</row>
    <row r="143" spans="1:243" s="2" customFormat="1" ht="21" customHeight="1">
      <c r="A143" s="18">
        <v>140</v>
      </c>
      <c r="B143" s="19"/>
      <c r="C143" s="19"/>
      <c r="D143" s="14" t="s">
        <v>367</v>
      </c>
      <c r="E143" s="27"/>
      <c r="F143" s="15" t="s">
        <v>380</v>
      </c>
      <c r="G143" s="14" t="s">
        <v>381</v>
      </c>
      <c r="H143" s="14" t="s">
        <v>22</v>
      </c>
      <c r="I143" s="28" t="s">
        <v>23</v>
      </c>
      <c r="J143" s="14">
        <v>143.6</v>
      </c>
      <c r="K143" s="14">
        <v>67.599999999999994</v>
      </c>
      <c r="L143" s="20">
        <f t="shared" si="12"/>
        <v>57.733333333333299</v>
      </c>
      <c r="M143" s="14">
        <v>7</v>
      </c>
      <c r="N143" s="14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</row>
    <row r="144" spans="1:243" s="3" customFormat="1" ht="21" customHeight="1">
      <c r="A144" s="18">
        <v>141</v>
      </c>
      <c r="B144" s="19"/>
      <c r="C144" s="19"/>
      <c r="D144" s="14" t="s">
        <v>367</v>
      </c>
      <c r="E144" s="27"/>
      <c r="F144" s="15" t="s">
        <v>382</v>
      </c>
      <c r="G144" s="14" t="s">
        <v>383</v>
      </c>
      <c r="H144" s="14" t="s">
        <v>22</v>
      </c>
      <c r="I144" s="28" t="s">
        <v>23</v>
      </c>
      <c r="J144" s="14">
        <v>142.4</v>
      </c>
      <c r="K144" s="14"/>
      <c r="L144" s="20">
        <f t="shared" si="12"/>
        <v>23.733333333333299</v>
      </c>
      <c r="M144" s="14">
        <v>8</v>
      </c>
      <c r="N144" s="14" t="s">
        <v>68</v>
      </c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  <c r="EY144" s="9"/>
      <c r="EZ144" s="9"/>
      <c r="FA144" s="9"/>
      <c r="FB144" s="9"/>
      <c r="FC144" s="9"/>
      <c r="FD144" s="9"/>
      <c r="FE144" s="9"/>
      <c r="FF144" s="9"/>
      <c r="FG144" s="9"/>
      <c r="FH144" s="9"/>
      <c r="FI144" s="9"/>
      <c r="FJ144" s="9"/>
      <c r="FK144" s="9"/>
      <c r="FL144" s="9"/>
      <c r="FM144" s="9"/>
      <c r="FN144" s="9"/>
      <c r="FO144" s="9"/>
      <c r="FP144" s="9"/>
      <c r="FQ144" s="9"/>
      <c r="FR144" s="9"/>
      <c r="FS144" s="9"/>
      <c r="FT144" s="9"/>
      <c r="FU144" s="9"/>
      <c r="FV144" s="9"/>
      <c r="FW144" s="9"/>
      <c r="FX144" s="9"/>
      <c r="FY144" s="9"/>
      <c r="FZ144" s="9"/>
      <c r="GA144" s="9"/>
      <c r="GB144" s="9"/>
      <c r="GC144" s="9"/>
      <c r="GD144" s="9"/>
      <c r="GE144" s="9"/>
      <c r="GF144" s="9"/>
      <c r="GG144" s="9"/>
      <c r="GH144" s="9"/>
      <c r="GI144" s="9"/>
      <c r="GJ144" s="9"/>
      <c r="GK144" s="9"/>
      <c r="GL144" s="9"/>
      <c r="GM144" s="9"/>
      <c r="GN144" s="9"/>
      <c r="GO144" s="9"/>
      <c r="GP144" s="9"/>
      <c r="GQ144" s="9"/>
      <c r="GR144" s="9"/>
      <c r="GS144" s="9"/>
      <c r="GT144" s="9"/>
      <c r="GU144" s="9"/>
      <c r="GV144" s="9"/>
      <c r="GW144" s="9"/>
      <c r="GX144" s="9"/>
      <c r="GY144" s="9"/>
      <c r="GZ144" s="9"/>
      <c r="HA144" s="9"/>
      <c r="HB144" s="9"/>
      <c r="HC144" s="9"/>
      <c r="HD144" s="9"/>
      <c r="HE144" s="9"/>
      <c r="HF144" s="9"/>
      <c r="HG144" s="9"/>
      <c r="HH144" s="9"/>
      <c r="HI144" s="9"/>
      <c r="HJ144" s="9"/>
      <c r="HK144" s="9"/>
      <c r="HL144" s="9"/>
      <c r="HM144" s="9"/>
      <c r="HN144" s="9"/>
      <c r="HO144" s="9"/>
      <c r="HP144" s="9"/>
      <c r="HQ144" s="9"/>
      <c r="HR144" s="9"/>
      <c r="HS144" s="9"/>
      <c r="HT144" s="9"/>
      <c r="HU144" s="9"/>
      <c r="HV144" s="9"/>
      <c r="HW144" s="9"/>
      <c r="HX144" s="9"/>
      <c r="HY144" s="9"/>
      <c r="HZ144" s="9"/>
      <c r="IA144" s="9"/>
      <c r="IB144" s="9"/>
      <c r="IC144" s="9"/>
      <c r="ID144" s="9"/>
      <c r="IE144" s="9"/>
      <c r="IF144" s="9"/>
      <c r="IG144" s="9"/>
      <c r="IH144" s="9"/>
      <c r="II144" s="9"/>
    </row>
    <row r="145" spans="1:243" s="2" customFormat="1" ht="21" customHeight="1">
      <c r="A145" s="14">
        <v>142</v>
      </c>
      <c r="B145" s="19" t="s">
        <v>384</v>
      </c>
      <c r="C145" s="19" t="s">
        <v>52</v>
      </c>
      <c r="D145" s="14" t="s">
        <v>385</v>
      </c>
      <c r="E145" s="27">
        <v>1</v>
      </c>
      <c r="F145" s="15" t="s">
        <v>386</v>
      </c>
      <c r="G145" s="14" t="s">
        <v>387</v>
      </c>
      <c r="H145" s="14" t="s">
        <v>18</v>
      </c>
      <c r="I145" s="28" t="s">
        <v>23</v>
      </c>
      <c r="J145" s="14">
        <v>191.7</v>
      </c>
      <c r="K145" s="14">
        <v>84.2</v>
      </c>
      <c r="L145" s="20">
        <f t="shared" si="12"/>
        <v>74.05</v>
      </c>
      <c r="M145" s="14">
        <v>1</v>
      </c>
      <c r="N145" s="14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1:243" s="2" customFormat="1" ht="21" customHeight="1">
      <c r="A146" s="14">
        <v>143</v>
      </c>
      <c r="B146" s="19"/>
      <c r="C146" s="19"/>
      <c r="D146" s="14" t="s">
        <v>385</v>
      </c>
      <c r="E146" s="27"/>
      <c r="F146" s="15" t="s">
        <v>388</v>
      </c>
      <c r="G146" s="14" t="s">
        <v>389</v>
      </c>
      <c r="H146" s="14" t="s">
        <v>22</v>
      </c>
      <c r="I146" s="28" t="s">
        <v>19</v>
      </c>
      <c r="J146" s="14">
        <v>170.2</v>
      </c>
      <c r="K146" s="14">
        <v>87.8</v>
      </c>
      <c r="L146" s="20">
        <f t="shared" si="12"/>
        <v>72.266666666666694</v>
      </c>
      <c r="M146" s="14">
        <v>2</v>
      </c>
      <c r="N146" s="14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1:243" s="2" customFormat="1" ht="21" customHeight="1">
      <c r="A147" s="18">
        <v>144</v>
      </c>
      <c r="B147" s="19"/>
      <c r="C147" s="19"/>
      <c r="D147" s="14" t="s">
        <v>385</v>
      </c>
      <c r="E147" s="27"/>
      <c r="F147" s="15" t="s">
        <v>390</v>
      </c>
      <c r="G147" s="14" t="s">
        <v>391</v>
      </c>
      <c r="H147" s="14" t="s">
        <v>22</v>
      </c>
      <c r="I147" s="28" t="s">
        <v>23</v>
      </c>
      <c r="J147" s="14">
        <v>169</v>
      </c>
      <c r="K147" s="14">
        <v>71.400000000000006</v>
      </c>
      <c r="L147" s="20">
        <f t="shared" si="12"/>
        <v>63.866666666666703</v>
      </c>
      <c r="M147" s="14">
        <v>3</v>
      </c>
      <c r="N147" s="14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</row>
    <row r="148" spans="1:243" s="2" customFormat="1" ht="21" customHeight="1">
      <c r="A148" s="18">
        <v>145</v>
      </c>
      <c r="B148" s="19" t="s">
        <v>392</v>
      </c>
      <c r="C148" s="19" t="s">
        <v>52</v>
      </c>
      <c r="D148" s="14" t="s">
        <v>393</v>
      </c>
      <c r="E148" s="27">
        <v>2</v>
      </c>
      <c r="F148" s="15" t="s">
        <v>394</v>
      </c>
      <c r="G148" s="14" t="s">
        <v>395</v>
      </c>
      <c r="H148" s="14" t="s">
        <v>18</v>
      </c>
      <c r="I148" s="28" t="s">
        <v>19</v>
      </c>
      <c r="J148" s="14">
        <v>183.9</v>
      </c>
      <c r="K148" s="14">
        <v>87.4</v>
      </c>
      <c r="L148" s="20">
        <f t="shared" si="12"/>
        <v>74.349999999999994</v>
      </c>
      <c r="M148" s="14">
        <v>1</v>
      </c>
      <c r="N148" s="14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1:243" s="2" customFormat="1" ht="21" customHeight="1">
      <c r="A149" s="14">
        <v>146</v>
      </c>
      <c r="B149" s="19"/>
      <c r="C149" s="19"/>
      <c r="D149" s="14" t="s">
        <v>393</v>
      </c>
      <c r="E149" s="27"/>
      <c r="F149" s="15" t="s">
        <v>396</v>
      </c>
      <c r="G149" s="14" t="s">
        <v>397</v>
      </c>
      <c r="H149" s="14" t="s">
        <v>18</v>
      </c>
      <c r="I149" s="28" t="s">
        <v>19</v>
      </c>
      <c r="J149" s="14">
        <v>177.4</v>
      </c>
      <c r="K149" s="14">
        <v>87.2</v>
      </c>
      <c r="L149" s="20">
        <f t="shared" si="12"/>
        <v>73.1666666666667</v>
      </c>
      <c r="M149" s="14">
        <v>2</v>
      </c>
      <c r="N149" s="14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</row>
    <row r="150" spans="1:243" s="2" customFormat="1" ht="21" customHeight="1">
      <c r="A150" s="14">
        <v>147</v>
      </c>
      <c r="B150" s="19"/>
      <c r="C150" s="19"/>
      <c r="D150" s="14" t="s">
        <v>393</v>
      </c>
      <c r="E150" s="27"/>
      <c r="F150" s="15" t="s">
        <v>398</v>
      </c>
      <c r="G150" s="14" t="s">
        <v>399</v>
      </c>
      <c r="H150" s="14" t="s">
        <v>18</v>
      </c>
      <c r="I150" s="28" t="s">
        <v>19</v>
      </c>
      <c r="J150" s="14">
        <v>177.5</v>
      </c>
      <c r="K150" s="14">
        <v>82.4</v>
      </c>
      <c r="L150" s="20">
        <f t="shared" si="12"/>
        <v>70.783333333333303</v>
      </c>
      <c r="M150" s="14">
        <v>3</v>
      </c>
      <c r="N150" s="14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</row>
    <row r="151" spans="1:243" s="2" customFormat="1" ht="21" customHeight="1">
      <c r="A151" s="18">
        <v>148</v>
      </c>
      <c r="B151" s="19"/>
      <c r="C151" s="19"/>
      <c r="D151" s="14" t="s">
        <v>393</v>
      </c>
      <c r="E151" s="27"/>
      <c r="F151" s="15" t="s">
        <v>400</v>
      </c>
      <c r="G151" s="14" t="s">
        <v>401</v>
      </c>
      <c r="H151" s="14" t="s">
        <v>18</v>
      </c>
      <c r="I151" s="28" t="s">
        <v>19</v>
      </c>
      <c r="J151" s="14">
        <v>154.9</v>
      </c>
      <c r="K151" s="14">
        <v>78</v>
      </c>
      <c r="L151" s="20">
        <f t="shared" si="12"/>
        <v>64.816666666666706</v>
      </c>
      <c r="M151" s="14">
        <v>4</v>
      </c>
      <c r="N151" s="14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1:243" s="2" customFormat="1" ht="21" customHeight="1">
      <c r="A152" s="18">
        <v>149</v>
      </c>
      <c r="B152" s="19"/>
      <c r="C152" s="19"/>
      <c r="D152" s="14" t="s">
        <v>393</v>
      </c>
      <c r="E152" s="27"/>
      <c r="F152" s="15" t="s">
        <v>402</v>
      </c>
      <c r="G152" s="14" t="s">
        <v>403</v>
      </c>
      <c r="H152" s="14" t="s">
        <v>18</v>
      </c>
      <c r="I152" s="28" t="s">
        <v>23</v>
      </c>
      <c r="J152" s="14">
        <v>156.4</v>
      </c>
      <c r="K152" s="14">
        <v>74.400000000000006</v>
      </c>
      <c r="L152" s="20">
        <f t="shared" si="12"/>
        <v>63.266666666666701</v>
      </c>
      <c r="M152" s="14">
        <v>5</v>
      </c>
      <c r="N152" s="14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</row>
    <row r="153" spans="1:243" s="2" customFormat="1" ht="21" customHeight="1">
      <c r="A153" s="14">
        <v>150</v>
      </c>
      <c r="B153" s="19"/>
      <c r="C153" s="19"/>
      <c r="D153" s="14" t="s">
        <v>393</v>
      </c>
      <c r="E153" s="27"/>
      <c r="F153" s="15" t="s">
        <v>404</v>
      </c>
      <c r="G153" s="14" t="s">
        <v>405</v>
      </c>
      <c r="H153" s="14" t="s">
        <v>22</v>
      </c>
      <c r="I153" s="28" t="s">
        <v>19</v>
      </c>
      <c r="J153" s="14">
        <v>159.80000000000001</v>
      </c>
      <c r="K153" s="14">
        <v>70.8</v>
      </c>
      <c r="L153" s="20">
        <f t="shared" si="12"/>
        <v>62.033333333333303</v>
      </c>
      <c r="M153" s="14">
        <v>6</v>
      </c>
      <c r="N153" s="14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1:243" s="2" customFormat="1" ht="21" customHeight="1">
      <c r="A154" s="14">
        <v>151</v>
      </c>
      <c r="B154" s="19" t="s">
        <v>406</v>
      </c>
      <c r="C154" s="19" t="s">
        <v>52</v>
      </c>
      <c r="D154" s="14" t="s">
        <v>407</v>
      </c>
      <c r="E154" s="27">
        <v>1</v>
      </c>
      <c r="F154" s="15" t="s">
        <v>408</v>
      </c>
      <c r="G154" s="14" t="s">
        <v>409</v>
      </c>
      <c r="H154" s="14" t="s">
        <v>18</v>
      </c>
      <c r="I154" s="28" t="s">
        <v>23</v>
      </c>
      <c r="J154" s="14">
        <v>175.2</v>
      </c>
      <c r="K154" s="14">
        <v>80.599999999999994</v>
      </c>
      <c r="L154" s="20">
        <f t="shared" si="12"/>
        <v>69.5</v>
      </c>
      <c r="M154" s="14">
        <v>1</v>
      </c>
      <c r="N154" s="14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1:243" s="3" customFormat="1" ht="21" customHeight="1">
      <c r="A155" s="18">
        <v>152</v>
      </c>
      <c r="B155" s="19"/>
      <c r="C155" s="19"/>
      <c r="D155" s="14" t="s">
        <v>407</v>
      </c>
      <c r="E155" s="27"/>
      <c r="F155" s="15" t="s">
        <v>410</v>
      </c>
      <c r="G155" s="14" t="s">
        <v>411</v>
      </c>
      <c r="H155" s="14" t="s">
        <v>18</v>
      </c>
      <c r="I155" s="28" t="s">
        <v>19</v>
      </c>
      <c r="J155" s="14">
        <v>148.6</v>
      </c>
      <c r="K155" s="14"/>
      <c r="L155" s="20">
        <f t="shared" si="12"/>
        <v>24.766666666666701</v>
      </c>
      <c r="M155" s="14">
        <v>2</v>
      </c>
      <c r="N155" s="14" t="s">
        <v>68</v>
      </c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  <c r="EY155" s="9"/>
      <c r="EZ155" s="9"/>
      <c r="FA155" s="9"/>
      <c r="FB155" s="9"/>
      <c r="FC155" s="9"/>
      <c r="FD155" s="9"/>
      <c r="FE155" s="9"/>
      <c r="FF155" s="9"/>
      <c r="FG155" s="9"/>
      <c r="FH155" s="9"/>
      <c r="FI155" s="9"/>
      <c r="FJ155" s="9"/>
      <c r="FK155" s="9"/>
      <c r="FL155" s="9"/>
      <c r="FM155" s="9"/>
      <c r="FN155" s="9"/>
      <c r="FO155" s="9"/>
      <c r="FP155" s="9"/>
      <c r="FQ155" s="9"/>
      <c r="FR155" s="9"/>
      <c r="FS155" s="9"/>
      <c r="FT155" s="9"/>
      <c r="FU155" s="9"/>
      <c r="FV155" s="9"/>
      <c r="FW155" s="9"/>
      <c r="FX155" s="9"/>
      <c r="FY155" s="9"/>
      <c r="FZ155" s="9"/>
      <c r="GA155" s="9"/>
      <c r="GB155" s="9"/>
      <c r="GC155" s="9"/>
      <c r="GD155" s="9"/>
      <c r="GE155" s="9"/>
      <c r="GF155" s="9"/>
      <c r="GG155" s="9"/>
      <c r="GH155" s="9"/>
      <c r="GI155" s="9"/>
      <c r="GJ155" s="9"/>
      <c r="GK155" s="9"/>
      <c r="GL155" s="9"/>
      <c r="GM155" s="9"/>
      <c r="GN155" s="9"/>
      <c r="GO155" s="9"/>
      <c r="GP155" s="9"/>
      <c r="GQ155" s="9"/>
      <c r="GR155" s="9"/>
      <c r="GS155" s="9"/>
      <c r="GT155" s="9"/>
      <c r="GU155" s="9"/>
      <c r="GV155" s="9"/>
      <c r="GW155" s="9"/>
      <c r="GX155" s="9"/>
      <c r="GY155" s="9"/>
      <c r="GZ155" s="9"/>
      <c r="HA155" s="9"/>
      <c r="HB155" s="9"/>
      <c r="HC155" s="9"/>
      <c r="HD155" s="9"/>
      <c r="HE155" s="9"/>
      <c r="HF155" s="9"/>
      <c r="HG155" s="9"/>
      <c r="HH155" s="9"/>
      <c r="HI155" s="9"/>
      <c r="HJ155" s="9"/>
      <c r="HK155" s="9"/>
      <c r="HL155" s="9"/>
      <c r="HM155" s="9"/>
      <c r="HN155" s="9"/>
      <c r="HO155" s="9"/>
      <c r="HP155" s="9"/>
      <c r="HQ155" s="9"/>
      <c r="HR155" s="9"/>
      <c r="HS155" s="9"/>
      <c r="HT155" s="9"/>
      <c r="HU155" s="9"/>
      <c r="HV155" s="9"/>
      <c r="HW155" s="9"/>
      <c r="HX155" s="9"/>
      <c r="HY155" s="9"/>
      <c r="HZ155" s="9"/>
      <c r="IA155" s="9"/>
      <c r="IB155" s="9"/>
      <c r="IC155" s="9"/>
      <c r="ID155" s="9"/>
      <c r="IE155" s="9"/>
      <c r="IF155" s="9"/>
      <c r="IG155" s="9"/>
      <c r="IH155" s="9"/>
      <c r="II155" s="9"/>
    </row>
    <row r="156" spans="1:243" s="2" customFormat="1" ht="21" customHeight="1">
      <c r="A156" s="18">
        <v>153</v>
      </c>
      <c r="B156" s="19" t="s">
        <v>412</v>
      </c>
      <c r="C156" s="19" t="s">
        <v>52</v>
      </c>
      <c r="D156" s="14" t="s">
        <v>413</v>
      </c>
      <c r="E156" s="27">
        <v>1</v>
      </c>
      <c r="F156" s="15" t="s">
        <v>414</v>
      </c>
      <c r="G156" s="14" t="s">
        <v>415</v>
      </c>
      <c r="H156" s="14" t="s">
        <v>18</v>
      </c>
      <c r="I156" s="28" t="s">
        <v>23</v>
      </c>
      <c r="J156" s="14">
        <v>190</v>
      </c>
      <c r="K156" s="14">
        <v>80.2</v>
      </c>
      <c r="L156" s="20">
        <f t="shared" si="12"/>
        <v>71.766666666666694</v>
      </c>
      <c r="M156" s="14">
        <v>1</v>
      </c>
      <c r="N156" s="14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1:243" s="2" customFormat="1" ht="21" customHeight="1">
      <c r="A157" s="14">
        <v>154</v>
      </c>
      <c r="B157" s="19"/>
      <c r="C157" s="19"/>
      <c r="D157" s="14" t="s">
        <v>413</v>
      </c>
      <c r="E157" s="27"/>
      <c r="F157" s="15" t="s">
        <v>416</v>
      </c>
      <c r="G157" s="14" t="s">
        <v>417</v>
      </c>
      <c r="H157" s="14" t="s">
        <v>22</v>
      </c>
      <c r="I157" s="28" t="s">
        <v>19</v>
      </c>
      <c r="J157" s="14">
        <v>166.7</v>
      </c>
      <c r="K157" s="14">
        <v>77.599999999999994</v>
      </c>
      <c r="L157" s="20">
        <f t="shared" si="12"/>
        <v>66.5833333333333</v>
      </c>
      <c r="M157" s="14">
        <v>2</v>
      </c>
      <c r="N157" s="14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1:243" s="2" customFormat="1" ht="21" customHeight="1">
      <c r="A158" s="14">
        <v>155</v>
      </c>
      <c r="B158" s="19" t="s">
        <v>418</v>
      </c>
      <c r="C158" s="19" t="s">
        <v>52</v>
      </c>
      <c r="D158" s="14" t="s">
        <v>419</v>
      </c>
      <c r="E158" s="27">
        <v>1</v>
      </c>
      <c r="F158" s="15" t="s">
        <v>420</v>
      </c>
      <c r="G158" s="14" t="s">
        <v>421</v>
      </c>
      <c r="H158" s="14" t="s">
        <v>18</v>
      </c>
      <c r="I158" s="28" t="s">
        <v>23</v>
      </c>
      <c r="J158" s="14">
        <v>173.4</v>
      </c>
      <c r="K158" s="14">
        <v>87.6</v>
      </c>
      <c r="L158" s="20">
        <f t="shared" si="12"/>
        <v>72.7</v>
      </c>
      <c r="M158" s="14">
        <v>1</v>
      </c>
      <c r="N158" s="14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1:243" s="2" customFormat="1" ht="21" customHeight="1">
      <c r="A159" s="18">
        <v>156</v>
      </c>
      <c r="B159" s="19"/>
      <c r="C159" s="19"/>
      <c r="D159" s="14" t="s">
        <v>419</v>
      </c>
      <c r="E159" s="27"/>
      <c r="F159" s="15" t="s">
        <v>422</v>
      </c>
      <c r="G159" s="14" t="s">
        <v>423</v>
      </c>
      <c r="H159" s="14" t="s">
        <v>18</v>
      </c>
      <c r="I159" s="28" t="s">
        <v>19</v>
      </c>
      <c r="J159" s="14">
        <v>145.80000000000001</v>
      </c>
      <c r="K159" s="14">
        <v>76.599999999999994</v>
      </c>
      <c r="L159" s="20">
        <f t="shared" si="12"/>
        <v>62.6</v>
      </c>
      <c r="M159" s="14">
        <v>2</v>
      </c>
      <c r="N159" s="14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1:243" s="2" customFormat="1" ht="21" customHeight="1">
      <c r="A160" s="18">
        <v>157</v>
      </c>
      <c r="B160" s="19" t="s">
        <v>424</v>
      </c>
      <c r="C160" s="19" t="s">
        <v>77</v>
      </c>
      <c r="D160" s="14" t="s">
        <v>425</v>
      </c>
      <c r="E160" s="27">
        <v>3</v>
      </c>
      <c r="F160" s="15" t="s">
        <v>426</v>
      </c>
      <c r="G160" s="14" t="s">
        <v>427</v>
      </c>
      <c r="H160" s="14" t="s">
        <v>18</v>
      </c>
      <c r="I160" s="28" t="s">
        <v>19</v>
      </c>
      <c r="J160" s="14">
        <v>199</v>
      </c>
      <c r="K160" s="14">
        <v>82.8</v>
      </c>
      <c r="L160" s="20">
        <f t="shared" si="12"/>
        <v>74.566666666666706</v>
      </c>
      <c r="M160" s="14">
        <v>1</v>
      </c>
      <c r="N160" s="14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1:243" s="2" customFormat="1" ht="21" customHeight="1">
      <c r="A161" s="14">
        <v>158</v>
      </c>
      <c r="B161" s="19"/>
      <c r="C161" s="19"/>
      <c r="D161" s="14" t="s">
        <v>425</v>
      </c>
      <c r="E161" s="27"/>
      <c r="F161" s="15" t="s">
        <v>428</v>
      </c>
      <c r="G161" s="14" t="s">
        <v>429</v>
      </c>
      <c r="H161" s="14" t="s">
        <v>18</v>
      </c>
      <c r="I161" s="28" t="s">
        <v>23</v>
      </c>
      <c r="J161" s="14">
        <v>185.5</v>
      </c>
      <c r="K161" s="14">
        <v>82.4</v>
      </c>
      <c r="L161" s="20">
        <f t="shared" si="12"/>
        <v>72.116666666666703</v>
      </c>
      <c r="M161" s="14">
        <v>2</v>
      </c>
      <c r="N161" s="14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1:243" s="2" customFormat="1" ht="21" customHeight="1">
      <c r="A162" s="14">
        <v>159</v>
      </c>
      <c r="B162" s="19"/>
      <c r="C162" s="19"/>
      <c r="D162" s="14" t="s">
        <v>425</v>
      </c>
      <c r="E162" s="27"/>
      <c r="F162" s="15" t="s">
        <v>430</v>
      </c>
      <c r="G162" s="14" t="s">
        <v>431</v>
      </c>
      <c r="H162" s="14" t="s">
        <v>18</v>
      </c>
      <c r="I162" s="28" t="s">
        <v>19</v>
      </c>
      <c r="J162" s="14">
        <v>174.5</v>
      </c>
      <c r="K162" s="14">
        <v>86</v>
      </c>
      <c r="L162" s="20">
        <f t="shared" si="12"/>
        <v>72.0833333333333</v>
      </c>
      <c r="M162" s="14">
        <v>3</v>
      </c>
      <c r="N162" s="14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1:243" s="2" customFormat="1" ht="21" customHeight="1">
      <c r="A163" s="18">
        <v>160</v>
      </c>
      <c r="B163" s="19"/>
      <c r="C163" s="19"/>
      <c r="D163" s="14" t="s">
        <v>425</v>
      </c>
      <c r="E163" s="27"/>
      <c r="F163" s="15" t="s">
        <v>432</v>
      </c>
      <c r="G163" s="14" t="s">
        <v>433</v>
      </c>
      <c r="H163" s="14" t="s">
        <v>22</v>
      </c>
      <c r="I163" s="28" t="s">
        <v>23</v>
      </c>
      <c r="J163" s="14">
        <v>167.5</v>
      </c>
      <c r="K163" s="14">
        <v>86.2</v>
      </c>
      <c r="L163" s="20">
        <f t="shared" si="12"/>
        <v>71.016666666666694</v>
      </c>
      <c r="M163" s="14">
        <v>4</v>
      </c>
      <c r="N163" s="14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1:243" s="3" customFormat="1" ht="21" customHeight="1">
      <c r="A164" s="18">
        <v>161</v>
      </c>
      <c r="B164" s="19"/>
      <c r="C164" s="19"/>
      <c r="D164" s="14" t="s">
        <v>425</v>
      </c>
      <c r="E164" s="27"/>
      <c r="F164" s="15" t="s">
        <v>434</v>
      </c>
      <c r="G164" s="14" t="s">
        <v>435</v>
      </c>
      <c r="H164" s="14" t="s">
        <v>18</v>
      </c>
      <c r="I164" s="28" t="s">
        <v>23</v>
      </c>
      <c r="J164" s="14">
        <v>168</v>
      </c>
      <c r="K164" s="14">
        <v>86</v>
      </c>
      <c r="L164" s="20">
        <f t="shared" si="12"/>
        <v>71</v>
      </c>
      <c r="M164" s="14">
        <v>5</v>
      </c>
      <c r="N164" s="14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  <c r="EY164" s="9"/>
      <c r="EZ164" s="9"/>
      <c r="FA164" s="9"/>
      <c r="FB164" s="9"/>
      <c r="FC164" s="9"/>
      <c r="FD164" s="9"/>
      <c r="FE164" s="9"/>
      <c r="FF164" s="9"/>
      <c r="FG164" s="9"/>
      <c r="FH164" s="9"/>
      <c r="FI164" s="9"/>
      <c r="FJ164" s="9"/>
      <c r="FK164" s="9"/>
      <c r="FL164" s="9"/>
      <c r="FM164" s="9"/>
      <c r="FN164" s="9"/>
      <c r="FO164" s="9"/>
      <c r="FP164" s="9"/>
      <c r="FQ164" s="9"/>
      <c r="FR164" s="9"/>
      <c r="FS164" s="9"/>
      <c r="FT164" s="9"/>
      <c r="FU164" s="9"/>
      <c r="FV164" s="9"/>
      <c r="FW164" s="9"/>
      <c r="FX164" s="9"/>
      <c r="FY164" s="9"/>
      <c r="FZ164" s="9"/>
      <c r="GA164" s="9"/>
      <c r="GB164" s="9"/>
      <c r="GC164" s="9"/>
      <c r="GD164" s="9"/>
      <c r="GE164" s="9"/>
      <c r="GF164" s="9"/>
      <c r="GG164" s="9"/>
      <c r="GH164" s="9"/>
      <c r="GI164" s="9"/>
      <c r="GJ164" s="9"/>
      <c r="GK164" s="9"/>
      <c r="GL164" s="9"/>
      <c r="GM164" s="9"/>
      <c r="GN164" s="9"/>
      <c r="GO164" s="9"/>
      <c r="GP164" s="9"/>
      <c r="GQ164" s="9"/>
      <c r="GR164" s="9"/>
      <c r="GS164" s="9"/>
      <c r="GT164" s="9"/>
      <c r="GU164" s="9"/>
      <c r="GV164" s="9"/>
      <c r="GW164" s="9"/>
      <c r="GX164" s="9"/>
      <c r="GY164" s="9"/>
      <c r="GZ164" s="9"/>
      <c r="HA164" s="9"/>
      <c r="HB164" s="9"/>
      <c r="HC164" s="9"/>
      <c r="HD164" s="9"/>
      <c r="HE164" s="9"/>
      <c r="HF164" s="9"/>
      <c r="HG164" s="9"/>
      <c r="HH164" s="9"/>
      <c r="HI164" s="9"/>
      <c r="HJ164" s="9"/>
      <c r="HK164" s="9"/>
      <c r="HL164" s="9"/>
      <c r="HM164" s="9"/>
      <c r="HN164" s="9"/>
      <c r="HO164" s="9"/>
      <c r="HP164" s="9"/>
      <c r="HQ164" s="9"/>
      <c r="HR164" s="9"/>
      <c r="HS164" s="9"/>
      <c r="HT164" s="9"/>
      <c r="HU164" s="9"/>
      <c r="HV164" s="9"/>
      <c r="HW164" s="9"/>
      <c r="HX164" s="9"/>
      <c r="HY164" s="9"/>
      <c r="HZ164" s="9"/>
      <c r="IA164" s="9"/>
      <c r="IB164" s="9"/>
      <c r="IC164" s="9"/>
      <c r="ID164" s="9"/>
      <c r="IE164" s="9"/>
      <c r="IF164" s="9"/>
      <c r="IG164" s="9"/>
      <c r="IH164" s="9"/>
      <c r="II164" s="9"/>
    </row>
    <row r="165" spans="1:243" s="2" customFormat="1" ht="21" customHeight="1">
      <c r="A165" s="14">
        <v>162</v>
      </c>
      <c r="B165" s="19"/>
      <c r="C165" s="19"/>
      <c r="D165" s="14" t="s">
        <v>425</v>
      </c>
      <c r="E165" s="27"/>
      <c r="F165" s="15" t="s">
        <v>436</v>
      </c>
      <c r="G165" s="14" t="s">
        <v>437</v>
      </c>
      <c r="H165" s="14" t="s">
        <v>18</v>
      </c>
      <c r="I165" s="28" t="s">
        <v>19</v>
      </c>
      <c r="J165" s="14">
        <v>177</v>
      </c>
      <c r="K165" s="14">
        <v>81.400000000000006</v>
      </c>
      <c r="L165" s="20">
        <f t="shared" si="12"/>
        <v>70.2</v>
      </c>
      <c r="M165" s="14">
        <v>6</v>
      </c>
      <c r="N165" s="14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1:243" s="2" customFormat="1" ht="21" customHeight="1">
      <c r="A166" s="14">
        <v>163</v>
      </c>
      <c r="B166" s="19"/>
      <c r="C166" s="19"/>
      <c r="D166" s="14" t="s">
        <v>425</v>
      </c>
      <c r="E166" s="27"/>
      <c r="F166" s="15" t="s">
        <v>438</v>
      </c>
      <c r="G166" s="14" t="s">
        <v>439</v>
      </c>
      <c r="H166" s="14" t="s">
        <v>18</v>
      </c>
      <c r="I166" s="28" t="s">
        <v>19</v>
      </c>
      <c r="J166" s="14">
        <v>160</v>
      </c>
      <c r="K166" s="14">
        <v>84.2</v>
      </c>
      <c r="L166" s="20">
        <f t="shared" si="12"/>
        <v>68.766666666666694</v>
      </c>
      <c r="M166" s="14">
        <v>7</v>
      </c>
      <c r="N166" s="14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1:243" s="2" customFormat="1" ht="21" customHeight="1">
      <c r="A167" s="18">
        <v>164</v>
      </c>
      <c r="B167" s="19"/>
      <c r="C167" s="19"/>
      <c r="D167" s="14" t="s">
        <v>425</v>
      </c>
      <c r="E167" s="27"/>
      <c r="F167" s="15" t="s">
        <v>440</v>
      </c>
      <c r="G167" s="14" t="s">
        <v>441</v>
      </c>
      <c r="H167" s="14" t="s">
        <v>18</v>
      </c>
      <c r="I167" s="28" t="s">
        <v>23</v>
      </c>
      <c r="J167" s="14">
        <v>168.5</v>
      </c>
      <c r="K167" s="14">
        <v>75.8</v>
      </c>
      <c r="L167" s="20">
        <f t="shared" si="12"/>
        <v>65.983333333333306</v>
      </c>
      <c r="M167" s="14">
        <v>8</v>
      </c>
      <c r="N167" s="14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</row>
    <row r="168" spans="1:243" s="4" customFormat="1" ht="21" customHeight="1">
      <c r="A168" s="18">
        <v>165</v>
      </c>
      <c r="B168" s="19"/>
      <c r="C168" s="19"/>
      <c r="D168" s="14" t="s">
        <v>425</v>
      </c>
      <c r="E168" s="27"/>
      <c r="F168" s="15" t="s">
        <v>442</v>
      </c>
      <c r="G168" s="14" t="s">
        <v>443</v>
      </c>
      <c r="H168" s="14" t="s">
        <v>18</v>
      </c>
      <c r="I168" s="28" t="s">
        <v>23</v>
      </c>
      <c r="J168" s="14">
        <v>160</v>
      </c>
      <c r="K168" s="14">
        <v>75.599999999999994</v>
      </c>
      <c r="L168" s="20">
        <f t="shared" si="12"/>
        <v>64.466666666666697</v>
      </c>
      <c r="M168" s="14">
        <v>9</v>
      </c>
      <c r="N168" s="14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</row>
    <row r="169" spans="1:243" s="4" customFormat="1" ht="21" customHeight="1">
      <c r="A169" s="14">
        <v>166</v>
      </c>
      <c r="B169" s="19"/>
      <c r="C169" s="19"/>
      <c r="D169" s="14" t="s">
        <v>425</v>
      </c>
      <c r="E169" s="27"/>
      <c r="F169" s="15" t="s">
        <v>444</v>
      </c>
      <c r="G169" s="14" t="s">
        <v>445</v>
      </c>
      <c r="H169" s="14" t="s">
        <v>18</v>
      </c>
      <c r="I169" s="28" t="s">
        <v>19</v>
      </c>
      <c r="J169" s="14">
        <v>168.5</v>
      </c>
      <c r="K169" s="14"/>
      <c r="L169" s="20">
        <f t="shared" si="12"/>
        <v>28.0833333333333</v>
      </c>
      <c r="M169" s="14">
        <v>10</v>
      </c>
      <c r="N169" s="14" t="s">
        <v>68</v>
      </c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</row>
    <row r="170" spans="1:243" ht="35.1" customHeight="1">
      <c r="F170" s="1"/>
    </row>
  </sheetData>
  <mergeCells count="131">
    <mergeCell ref="E134:E136"/>
    <mergeCell ref="E137:E144"/>
    <mergeCell ref="E145:E147"/>
    <mergeCell ref="E148:E153"/>
    <mergeCell ref="E154:E155"/>
    <mergeCell ref="E156:E157"/>
    <mergeCell ref="E158:E159"/>
    <mergeCell ref="E160:E169"/>
    <mergeCell ref="A1:B1"/>
    <mergeCell ref="E92:E94"/>
    <mergeCell ref="E95:E100"/>
    <mergeCell ref="E101:E109"/>
    <mergeCell ref="E110:E112"/>
    <mergeCell ref="E113:E115"/>
    <mergeCell ref="E116:E118"/>
    <mergeCell ref="E119:E124"/>
    <mergeCell ref="E125:E127"/>
    <mergeCell ref="E128:E133"/>
    <mergeCell ref="E58:E63"/>
    <mergeCell ref="E64:E66"/>
    <mergeCell ref="E67:E68"/>
    <mergeCell ref="E69:E71"/>
    <mergeCell ref="E73:E75"/>
    <mergeCell ref="E76:E78"/>
    <mergeCell ref="E79:E81"/>
    <mergeCell ref="E82:E87"/>
    <mergeCell ref="E90:E91"/>
    <mergeCell ref="E28:E30"/>
    <mergeCell ref="E31:E33"/>
    <mergeCell ref="E34:E36"/>
    <mergeCell ref="E37:E42"/>
    <mergeCell ref="E43:E45"/>
    <mergeCell ref="E46:E48"/>
    <mergeCell ref="E49:E51"/>
    <mergeCell ref="E52:E54"/>
    <mergeCell ref="E55:E57"/>
    <mergeCell ref="C128:C133"/>
    <mergeCell ref="C134:C136"/>
    <mergeCell ref="C137:C144"/>
    <mergeCell ref="C145:C147"/>
    <mergeCell ref="C148:C153"/>
    <mergeCell ref="C154:C155"/>
    <mergeCell ref="C156:C157"/>
    <mergeCell ref="C158:C159"/>
    <mergeCell ref="C160:C169"/>
    <mergeCell ref="C90:C91"/>
    <mergeCell ref="C92:C94"/>
    <mergeCell ref="C95:C100"/>
    <mergeCell ref="C101:C109"/>
    <mergeCell ref="C110:C112"/>
    <mergeCell ref="C113:C115"/>
    <mergeCell ref="C116:C118"/>
    <mergeCell ref="C119:C124"/>
    <mergeCell ref="C125:C127"/>
    <mergeCell ref="C55:C57"/>
    <mergeCell ref="C58:C63"/>
    <mergeCell ref="C64:C66"/>
    <mergeCell ref="C67:C68"/>
    <mergeCell ref="C69:C71"/>
    <mergeCell ref="C73:C75"/>
    <mergeCell ref="C76:C78"/>
    <mergeCell ref="C79:C81"/>
    <mergeCell ref="C82:C87"/>
    <mergeCell ref="B134:B136"/>
    <mergeCell ref="B137:B144"/>
    <mergeCell ref="B145:B147"/>
    <mergeCell ref="B148:B153"/>
    <mergeCell ref="B154:B155"/>
    <mergeCell ref="B156:B157"/>
    <mergeCell ref="B158:B159"/>
    <mergeCell ref="B160:B169"/>
    <mergeCell ref="C4:C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42"/>
    <mergeCell ref="C43:C45"/>
    <mergeCell ref="C46:C48"/>
    <mergeCell ref="C49:C51"/>
    <mergeCell ref="C52:C54"/>
    <mergeCell ref="B92:B94"/>
    <mergeCell ref="B95:B100"/>
    <mergeCell ref="B101:B109"/>
    <mergeCell ref="B110:B112"/>
    <mergeCell ref="B113:B115"/>
    <mergeCell ref="B116:B118"/>
    <mergeCell ref="B119:B124"/>
    <mergeCell ref="B125:B127"/>
    <mergeCell ref="B128:B133"/>
    <mergeCell ref="B58:B63"/>
    <mergeCell ref="B64:B66"/>
    <mergeCell ref="B67:B68"/>
    <mergeCell ref="B69:B71"/>
    <mergeCell ref="B73:B75"/>
    <mergeCell ref="B76:B78"/>
    <mergeCell ref="B79:B81"/>
    <mergeCell ref="B82:B87"/>
    <mergeCell ref="B90:B91"/>
    <mergeCell ref="B28:B30"/>
    <mergeCell ref="B31:B33"/>
    <mergeCell ref="B34:B36"/>
    <mergeCell ref="B37:B42"/>
    <mergeCell ref="B43:B45"/>
    <mergeCell ref="B46:B48"/>
    <mergeCell ref="B49:B51"/>
    <mergeCell ref="B52:B54"/>
    <mergeCell ref="B55:B57"/>
    <mergeCell ref="A2:N2"/>
    <mergeCell ref="B4:B6"/>
    <mergeCell ref="B7:B9"/>
    <mergeCell ref="B10:B12"/>
    <mergeCell ref="B13:B15"/>
    <mergeCell ref="B16:B18"/>
    <mergeCell ref="B19:B21"/>
    <mergeCell ref="B22:B24"/>
    <mergeCell ref="B25:B27"/>
    <mergeCell ref="E4:E6"/>
    <mergeCell ref="E7:E9"/>
    <mergeCell ref="E10:E12"/>
    <mergeCell ref="E13:E15"/>
    <mergeCell ref="E16:E18"/>
    <mergeCell ref="E19:E21"/>
    <mergeCell ref="E22:E24"/>
    <mergeCell ref="E25:E27"/>
  </mergeCells>
  <phoneticPr fontId="9" type="noConversion"/>
  <pageMargins left="0.70866141732283472" right="0.70866141732283472" top="0.39370078740157483" bottom="0.31496062992125984" header="0.2362204724409449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2015-07-05T02:52:08Z</cp:lastPrinted>
  <dcterms:created xsi:type="dcterms:W3CDTF">2015-07-05T10:16:53Z</dcterms:created>
  <dcterms:modified xsi:type="dcterms:W3CDTF">2015-07-05T03:00:30Z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2052-9.1.0.4405</vt:lpwstr>
  </property>
</Properties>
</file>