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10080" tabRatio="723" activeTab="3"/>
  </bookViews>
  <sheets>
    <sheet name="Sheet1" sheetId="1" r:id="rId1"/>
    <sheet name="1008" sheetId="2" r:id="rId2"/>
    <sheet name="幼儿教师（旧）" sheetId="3" r:id="rId3"/>
    <sheet name="幼儿教师（新）" sheetId="4" r:id="rId4"/>
  </sheets>
  <definedNames>
    <definedName name="_xlnm.Print_Titles" localSheetId="1">'1008'!#REF!</definedName>
    <definedName name="_xlnm.Print_Titles" localSheetId="2">'幼儿教师（旧）'!#REF!</definedName>
    <definedName name="_xlnm.Print_Titles" localSheetId="3">'幼儿教师（新）'!#REF!</definedName>
  </definedNames>
  <calcPr calcId="144525"/>
</workbook>
</file>

<file path=xl/sharedStrings.xml><?xml version="1.0" encoding="utf-8"?>
<sst xmlns="http://schemas.openxmlformats.org/spreadsheetml/2006/main" count="302">
  <si>
    <t>马寨乡朱大庄幼儿园</t>
  </si>
  <si>
    <t>庄艳红</t>
  </si>
  <si>
    <t>女</t>
  </si>
  <si>
    <t>幼0528</t>
  </si>
  <si>
    <t>程集镇幼儿园及下属幼儿园</t>
  </si>
  <si>
    <t>祝梦晨</t>
  </si>
  <si>
    <t>幼0806</t>
  </si>
  <si>
    <t>西湖景区中心幼儿园</t>
  </si>
  <si>
    <t>朱媛媛</t>
  </si>
  <si>
    <t>幼0610</t>
  </si>
  <si>
    <t>西湖镇中心幼儿园</t>
  </si>
  <si>
    <t>朱婧明</t>
  </si>
  <si>
    <t>幼1514</t>
  </si>
  <si>
    <t>王店中心幼儿园及下属幼儿园</t>
  </si>
  <si>
    <t>朱惠惠</t>
  </si>
  <si>
    <t>幼0704</t>
  </si>
  <si>
    <t>三十里铺镇幼儿园及下属幼儿园</t>
  </si>
  <si>
    <t>周月月</t>
  </si>
  <si>
    <t>幼0903</t>
  </si>
  <si>
    <t>阜合现代产业园安置区幼儿园</t>
  </si>
  <si>
    <t>周晓彬</t>
  </si>
  <si>
    <t>幼1320</t>
  </si>
  <si>
    <t>阜阳市育才幼儿园</t>
  </si>
  <si>
    <t>周静</t>
  </si>
  <si>
    <t>幼0120</t>
  </si>
  <si>
    <t>三塔镇中心幼儿园及下属幼儿园</t>
  </si>
  <si>
    <t>周睛睛</t>
  </si>
  <si>
    <t>幼1626</t>
  </si>
  <si>
    <t>周甲甲</t>
  </si>
  <si>
    <t>幼0617</t>
  </si>
  <si>
    <t>阜阳市迎春幼儿园</t>
  </si>
  <si>
    <t>赵永兰</t>
  </si>
  <si>
    <t>幼0322</t>
  </si>
  <si>
    <t>赵文清</t>
  </si>
  <si>
    <t>幼0308</t>
  </si>
  <si>
    <t>赵文静</t>
  </si>
  <si>
    <t>幼1616</t>
  </si>
  <si>
    <t>阜阳市地直幼儿园</t>
  </si>
  <si>
    <t>张艺璇</t>
  </si>
  <si>
    <t>幼0402</t>
  </si>
  <si>
    <t>张荣荣</t>
  </si>
  <si>
    <t>幼0415</t>
  </si>
  <si>
    <t>袁集镇中心幼儿园及下属幼儿园</t>
  </si>
  <si>
    <t>张泉泉</t>
  </si>
  <si>
    <t>幼1604</t>
  </si>
  <si>
    <t>张梦琪</t>
  </si>
  <si>
    <t>幼0328</t>
  </si>
  <si>
    <t>张梦梦</t>
  </si>
  <si>
    <t>幼1615</t>
  </si>
  <si>
    <t>阜阳市育英幼儿园</t>
  </si>
  <si>
    <t>张靖文</t>
  </si>
  <si>
    <t>幼0205</t>
  </si>
  <si>
    <t>缺考</t>
  </si>
  <si>
    <t>张敬</t>
  </si>
  <si>
    <t>幼0123</t>
  </si>
  <si>
    <t>马寨乡中心学校幼儿园</t>
  </si>
  <si>
    <t>张晶晶</t>
  </si>
  <si>
    <t>幼0515</t>
  </si>
  <si>
    <t>张京京</t>
  </si>
  <si>
    <t>幼1513</t>
  </si>
  <si>
    <t>清河办事处中心幼儿园</t>
  </si>
  <si>
    <t>张娇娇</t>
  </si>
  <si>
    <t>幼0930</t>
  </si>
  <si>
    <t>阜阳华源纺织有限公司幼儿园</t>
  </si>
  <si>
    <t>张惠惠</t>
  </si>
  <si>
    <t>幼1424</t>
  </si>
  <si>
    <t>张丹丹</t>
  </si>
  <si>
    <t>幼0628</t>
  </si>
  <si>
    <t>袁丽丽</t>
  </si>
  <si>
    <t>幼1630</t>
  </si>
  <si>
    <t>九龙镇龙王幼儿园</t>
  </si>
  <si>
    <t>尤乐</t>
  </si>
  <si>
    <t>幼1029</t>
  </si>
  <si>
    <t>尤京京</t>
  </si>
  <si>
    <t>幼0602</t>
  </si>
  <si>
    <t>杨柳</t>
  </si>
  <si>
    <t>幼0316</t>
  </si>
  <si>
    <t>阜阳市文峰幼儿园</t>
  </si>
  <si>
    <t>杨迪</t>
  </si>
  <si>
    <t>幼1201</t>
  </si>
  <si>
    <t>严静</t>
  </si>
  <si>
    <t>幼0901</t>
  </si>
  <si>
    <t>徐昕</t>
  </si>
  <si>
    <t>幼1104</t>
  </si>
  <si>
    <t>徐小方</t>
  </si>
  <si>
    <t>幼0601</t>
  </si>
  <si>
    <t>徐荣</t>
  </si>
  <si>
    <t>幼1319</t>
  </si>
  <si>
    <t>邢蓓蓓</t>
  </si>
  <si>
    <t>幼0514</t>
  </si>
  <si>
    <t>九龙镇中心幼儿园</t>
  </si>
  <si>
    <t>谢秀侠</t>
  </si>
  <si>
    <t>幼1022</t>
  </si>
  <si>
    <t>三合镇三合幼儿园</t>
  </si>
  <si>
    <t>武陶陶</t>
  </si>
  <si>
    <t>幼0430</t>
  </si>
  <si>
    <t>吴钊娣</t>
  </si>
  <si>
    <t>幼1528</t>
  </si>
  <si>
    <t>吴蕊</t>
  </si>
  <si>
    <t>幼1312</t>
  </si>
  <si>
    <t>魏冬慧</t>
  </si>
  <si>
    <t>幼0814</t>
  </si>
  <si>
    <t>王艳兴</t>
  </si>
  <si>
    <t>幼1428</t>
  </si>
  <si>
    <t>三合镇胡庙幼儿园</t>
  </si>
  <si>
    <t>王晓艳</t>
  </si>
  <si>
    <t>幼0512</t>
  </si>
  <si>
    <t>王盼利</t>
  </si>
  <si>
    <t>幼1101</t>
  </si>
  <si>
    <t>颍西办事处幼儿园及下属幼儿园</t>
  </si>
  <si>
    <t>王明非</t>
  </si>
  <si>
    <t>幼0801</t>
  </si>
  <si>
    <t>王梦莹</t>
  </si>
  <si>
    <t>幼0425</t>
  </si>
  <si>
    <t>王梦奇</t>
  </si>
  <si>
    <t>幼1609</t>
  </si>
  <si>
    <t>王蒙蒙</t>
  </si>
  <si>
    <t>幼1611</t>
  </si>
  <si>
    <t>王芳方</t>
  </si>
  <si>
    <t>幼0504</t>
  </si>
  <si>
    <t>王芳</t>
  </si>
  <si>
    <t>幼0705</t>
  </si>
  <si>
    <t>万倩倩</t>
  </si>
  <si>
    <t>幼1118</t>
  </si>
  <si>
    <t>谭雪</t>
  </si>
  <si>
    <t>幼0724</t>
  </si>
  <si>
    <t>孙英慧</t>
  </si>
  <si>
    <t>幼1018</t>
  </si>
  <si>
    <t>孙晓露</t>
  </si>
  <si>
    <t>幼0804</t>
  </si>
  <si>
    <t>苏阅秋</t>
  </si>
  <si>
    <t>幼1010</t>
  </si>
  <si>
    <t>时丹丹</t>
  </si>
  <si>
    <t>幼0216</t>
  </si>
  <si>
    <t>石艳</t>
  </si>
  <si>
    <t>幼1625</t>
  </si>
  <si>
    <t>申艳丽</t>
  </si>
  <si>
    <t>幼0812</t>
  </si>
  <si>
    <t>申嫚丽</t>
  </si>
  <si>
    <t>幼0813</t>
  </si>
  <si>
    <t>邵静静</t>
  </si>
  <si>
    <t>幼0703</t>
  </si>
  <si>
    <t>尚娜娜</t>
  </si>
  <si>
    <t>幼0709</t>
  </si>
  <si>
    <t>任雪</t>
  </si>
  <si>
    <t>幼1318</t>
  </si>
  <si>
    <t>秦小妮</t>
  </si>
  <si>
    <t>幼1606</t>
  </si>
  <si>
    <t>秦丽娟</t>
  </si>
  <si>
    <t>幼1608</t>
  </si>
  <si>
    <t>钱小伶</t>
  </si>
  <si>
    <t>幼1521</t>
  </si>
  <si>
    <t>亓娟</t>
  </si>
  <si>
    <t>幼0302</t>
  </si>
  <si>
    <t>潘晓慧</t>
  </si>
  <si>
    <t>幼1526</t>
  </si>
  <si>
    <t>倪晨晨</t>
  </si>
  <si>
    <t>幼1021</t>
  </si>
  <si>
    <t>阜阳市莲池小学附属幼儿园</t>
  </si>
  <si>
    <t>马艳</t>
  </si>
  <si>
    <t>幼1225</t>
  </si>
  <si>
    <t>马秀梅</t>
  </si>
  <si>
    <t>幼1023</t>
  </si>
  <si>
    <t>马婷婷</t>
  </si>
  <si>
    <t>幼0629</t>
  </si>
  <si>
    <t>吕霜霜</t>
  </si>
  <si>
    <t>幼0209</t>
  </si>
  <si>
    <t>吕瑞瑞</t>
  </si>
  <si>
    <t>幼1607</t>
  </si>
  <si>
    <t>卢胤璇</t>
  </si>
  <si>
    <t>幼1130</t>
  </si>
  <si>
    <t>刘晓宇</t>
  </si>
  <si>
    <t>幼1202</t>
  </si>
  <si>
    <t>刘孟丹</t>
  </si>
  <si>
    <t>幼1002</t>
  </si>
  <si>
    <t>刘欢欢</t>
  </si>
  <si>
    <t>幼0110</t>
  </si>
  <si>
    <t>刘桂方</t>
  </si>
  <si>
    <t>幼1416</t>
  </si>
  <si>
    <t>刘冰</t>
  </si>
  <si>
    <t>幼1517</t>
  </si>
  <si>
    <t>梁亚楠</t>
  </si>
  <si>
    <t>幼1222</t>
  </si>
  <si>
    <t>李媛媛</t>
  </si>
  <si>
    <t>幼1026</t>
  </si>
  <si>
    <t>李雪莉</t>
  </si>
  <si>
    <t>幼0920</t>
  </si>
  <si>
    <t>李雪</t>
  </si>
  <si>
    <t>幼1121</t>
  </si>
  <si>
    <t>李晓成</t>
  </si>
  <si>
    <t>幼0525</t>
  </si>
  <si>
    <t>李兰兰</t>
  </si>
  <si>
    <t>幼0611</t>
  </si>
  <si>
    <t>李凤</t>
  </si>
  <si>
    <t>幼1120</t>
  </si>
  <si>
    <t>李东梅</t>
  </si>
  <si>
    <t>幼0114</t>
  </si>
  <si>
    <t>康学梅</t>
  </si>
  <si>
    <t>幼0827</t>
  </si>
  <si>
    <t>靖静</t>
  </si>
  <si>
    <t>幼1311</t>
  </si>
  <si>
    <t>季亚慧</t>
  </si>
  <si>
    <t>幼1515</t>
  </si>
  <si>
    <t>胡婷婷</t>
  </si>
  <si>
    <t>幼0427</t>
  </si>
  <si>
    <t>洪大田</t>
  </si>
  <si>
    <t>幼0616</t>
  </si>
  <si>
    <t>郝云利</t>
  </si>
  <si>
    <t>幼0708</t>
  </si>
  <si>
    <t>关素丽</t>
  </si>
  <si>
    <t>幼1005</t>
  </si>
  <si>
    <t>耿艳</t>
  </si>
  <si>
    <t>幼1310</t>
  </si>
  <si>
    <t>高静雯</t>
  </si>
  <si>
    <t>幼0906</t>
  </si>
  <si>
    <t>甘霖敏</t>
  </si>
  <si>
    <t>幼0625</t>
  </si>
  <si>
    <t>付微仃</t>
  </si>
  <si>
    <t>幼0817</t>
  </si>
  <si>
    <t>方心前</t>
  </si>
  <si>
    <t>男</t>
  </si>
  <si>
    <t>幼0521</t>
  </si>
  <si>
    <t>方彤</t>
  </si>
  <si>
    <t>幼0423</t>
  </si>
  <si>
    <t>段俊俊</t>
  </si>
  <si>
    <t>幼0127</t>
  </si>
  <si>
    <t>杜凯晴</t>
  </si>
  <si>
    <t>幼0507</t>
  </si>
  <si>
    <t xml:space="preserve">董雪 </t>
  </si>
  <si>
    <t>幼0612</t>
  </si>
  <si>
    <t>董梅林</t>
  </si>
  <si>
    <t>幼0726</t>
  </si>
  <si>
    <t>丁瑞</t>
  </si>
  <si>
    <t>幼0516</t>
  </si>
  <si>
    <t>邓晴晴</t>
  </si>
  <si>
    <t>幼1321</t>
  </si>
  <si>
    <t>储娜娜</t>
  </si>
  <si>
    <t>幼0501</t>
  </si>
  <si>
    <t>储静</t>
  </si>
  <si>
    <t>幼1629</t>
  </si>
  <si>
    <t>陈玉琦</t>
  </si>
  <si>
    <t>幼0816</t>
  </si>
  <si>
    <t>陈雨晴</t>
  </si>
  <si>
    <t>幼1402</t>
  </si>
  <si>
    <t>陈亚萍</t>
  </si>
  <si>
    <t>幼0729</t>
  </si>
  <si>
    <t>陈雪</t>
  </si>
  <si>
    <t>幼1302</t>
  </si>
  <si>
    <t xml:space="preserve">陈茹 </t>
  </si>
  <si>
    <t>幼0908</t>
  </si>
  <si>
    <t>陈琴琴</t>
  </si>
  <si>
    <t>幼0603</t>
  </si>
  <si>
    <t>陈命运</t>
  </si>
  <si>
    <t>幼1505</t>
  </si>
  <si>
    <t>陈漫漫</t>
  </si>
  <si>
    <t>幼0417</t>
  </si>
  <si>
    <t>陈洁</t>
  </si>
  <si>
    <t>幼0803</t>
  </si>
  <si>
    <t>常晓晴</t>
  </si>
  <si>
    <t>幼1530</t>
  </si>
  <si>
    <t>常晴晴</t>
  </si>
  <si>
    <t>幼1328</t>
  </si>
  <si>
    <t>蔡艺繁</t>
  </si>
  <si>
    <t>幼1525</t>
  </si>
  <si>
    <t>班晓梅</t>
  </si>
  <si>
    <t>幼1423</t>
  </si>
  <si>
    <t>白岩</t>
  </si>
  <si>
    <t>幼1407</t>
  </si>
  <si>
    <t>颍州区2015年幼儿教师招聘总成绩</t>
  </si>
  <si>
    <t>序号</t>
  </si>
  <si>
    <t>招聘岗位</t>
  </si>
  <si>
    <t>姓名</t>
  </si>
  <si>
    <t>分数</t>
  </si>
  <si>
    <t>合成分数</t>
  </si>
  <si>
    <t>笔试成绩</t>
  </si>
  <si>
    <t>面试成绩</t>
  </si>
  <si>
    <t>育才</t>
  </si>
  <si>
    <t>育英</t>
  </si>
  <si>
    <t>迎春</t>
  </si>
  <si>
    <t>地直</t>
  </si>
  <si>
    <t>三合镇三合</t>
  </si>
  <si>
    <t>三合镇胡庙</t>
  </si>
  <si>
    <t>马寨乡中心校</t>
  </si>
  <si>
    <t>马寨乡朱大庄</t>
  </si>
  <si>
    <t>西湖景区</t>
  </si>
  <si>
    <t>王店</t>
  </si>
  <si>
    <t>颍西</t>
  </si>
  <si>
    <t>程集</t>
  </si>
  <si>
    <t>三十里铺</t>
  </si>
  <si>
    <t>清河</t>
  </si>
  <si>
    <t>九龙镇中心校</t>
  </si>
  <si>
    <t>九龙镇龙王</t>
  </si>
  <si>
    <t>文峰</t>
  </si>
  <si>
    <t>莲池</t>
  </si>
  <si>
    <t>产业园安置区</t>
  </si>
  <si>
    <t>华源纺织幼</t>
  </si>
  <si>
    <t>西湖</t>
  </si>
  <si>
    <t>袁集</t>
  </si>
  <si>
    <t>三塔</t>
  </si>
  <si>
    <t>周晴晴</t>
  </si>
  <si>
    <t>准考证号码</t>
  </si>
  <si>
    <t>颍州区2015年幼儿教师拟聘人员名单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</si>
</sst>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1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63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0" xfId="3" applyFont="1">
      <alignment vertical="center"/>
    </xf>
    <xf numFmtId="0" fontId="5" fillId="4" borderId="0" xfId="8" applyFont="1">
      <alignment vertical="center"/>
    </xf>
    <xf numFmtId="0" fontId="6" fillId="5" borderId="0" xfId="1" applyFont="1">
      <alignment vertical="center"/>
    </xf>
    <xf numFmtId="0" fontId="0" fillId="0" borderId="3" xfId="0" applyBorder="1">
      <alignment vertical="center"/>
    </xf>
    <xf numFmtId="9" fontId="0" fillId="0" borderId="3" xfId="0" applyNumberFormat="1" applyBorder="1">
      <alignment vertical="center"/>
    </xf>
    <xf numFmtId="0" fontId="7" fillId="3" borderId="3" xfId="3" applyBorder="1">
      <alignment vertical="center"/>
    </xf>
    <xf numFmtId="0" fontId="7" fillId="3" borderId="3" xfId="3" applyBorder="1" applyAlignment="1">
      <alignment horizontal="center" vertical="center"/>
    </xf>
    <xf numFmtId="0" fontId="5" fillId="3" borderId="3" xfId="3" applyFont="1" applyBorder="1" applyAlignment="1">
      <alignment horizontal="center" vertical="center"/>
    </xf>
    <xf numFmtId="0" fontId="5" fillId="3" borderId="3" xfId="3" applyFont="1" applyBorder="1">
      <alignment vertical="center"/>
    </xf>
    <xf numFmtId="0" fontId="5" fillId="3" borderId="3" xfId="3" applyFont="1" applyBorder="1" applyAlignment="1">
      <alignment horizontal="center" vertical="center" wrapText="1"/>
    </xf>
    <xf numFmtId="0" fontId="7" fillId="4" borderId="3" xfId="8" applyBorder="1">
      <alignment vertical="center"/>
    </xf>
    <xf numFmtId="0" fontId="7" fillId="4" borderId="3" xfId="8" applyBorder="1" applyAlignment="1">
      <alignment horizontal="center" vertical="center"/>
    </xf>
    <xf numFmtId="0" fontId="5" fillId="4" borderId="3" xfId="8" applyFont="1" applyBorder="1" applyAlignment="1">
      <alignment horizontal="center" vertical="center"/>
    </xf>
    <xf numFmtId="0" fontId="5" fillId="4" borderId="3" xfId="8" applyFont="1" applyBorder="1">
      <alignment vertical="center"/>
    </xf>
    <xf numFmtId="0" fontId="5" fillId="4" borderId="3" xfId="8" applyFont="1" applyBorder="1" applyAlignment="1">
      <alignment horizontal="center" vertical="center" wrapText="1"/>
    </xf>
    <xf numFmtId="0" fontId="8" fillId="5" borderId="3" xfId="1" applyBorder="1">
      <alignment vertical="center"/>
    </xf>
    <xf numFmtId="0" fontId="8" fillId="5" borderId="3" xfId="1" applyBorder="1" applyAlignment="1">
      <alignment horizontal="center" vertical="center"/>
    </xf>
    <xf numFmtId="0" fontId="6" fillId="5" borderId="3" xfId="1" applyFont="1" applyBorder="1" applyAlignment="1">
      <alignment horizontal="center" vertical="center"/>
    </xf>
    <xf numFmtId="0" fontId="6" fillId="5" borderId="3" xfId="1" applyFont="1" applyBorder="1">
      <alignment vertical="center"/>
    </xf>
    <xf numFmtId="0" fontId="6" fillId="5" borderId="3" xfId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4" borderId="3" xfId="8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9">
    <cellStyle name="常规" xfId="0" builtinId="0"/>
    <cellStyle name="好" xfId="1"/>
    <cellStyle name="千位分隔" xfId="2" builtinId="3"/>
    <cellStyle name="适中" xfId="3"/>
    <cellStyle name="货币" xfId="4" builtinId="4"/>
    <cellStyle name="千位分隔[0]" xfId="5" builtinId="6"/>
    <cellStyle name="百分比" xfId="6" builtinId="5"/>
    <cellStyle name="货币[0]" xfId="7" builtinId="7"/>
    <cellStyle name="差" xfId="8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1"/>
  <sheetViews>
    <sheetView topLeftCell="A62" workbookViewId="0">
      <selection activeCell="B93" sqref="B93"/>
    </sheetView>
  </sheetViews>
  <sheetFormatPr defaultColWidth="9" defaultRowHeight="13.5" outlineLevelCol="6"/>
  <cols>
    <col min="1" max="1" width="28.375" customWidth="1"/>
  </cols>
  <sheetData>
    <row r="1" ht="14.25" spans="1:7">
      <c r="A1" s="38" t="s">
        <v>0</v>
      </c>
      <c r="B1" s="39" t="s">
        <v>1</v>
      </c>
      <c r="C1" s="39" t="s">
        <v>2</v>
      </c>
      <c r="D1" s="39" t="s">
        <v>3</v>
      </c>
      <c r="E1" s="9">
        <v>9</v>
      </c>
      <c r="F1" s="9">
        <v>71.68</v>
      </c>
      <c r="G1" s="9">
        <f t="shared" ref="G1:G32" si="0">F1*0.6</f>
        <v>43.008</v>
      </c>
    </row>
    <row r="2" ht="14.25" spans="1:7">
      <c r="A2" s="38" t="s">
        <v>4</v>
      </c>
      <c r="B2" s="40" t="s">
        <v>5</v>
      </c>
      <c r="C2" s="39" t="s">
        <v>2</v>
      </c>
      <c r="D2" s="39" t="s">
        <v>6</v>
      </c>
      <c r="E2" s="9">
        <v>9</v>
      </c>
      <c r="F2" s="9">
        <v>86.2</v>
      </c>
      <c r="G2" s="9">
        <f>F2*0.6</f>
        <v>51.72</v>
      </c>
    </row>
    <row r="3" ht="14.25" spans="1:7">
      <c r="A3" s="38" t="s">
        <v>7</v>
      </c>
      <c r="B3" s="39" t="s">
        <v>8</v>
      </c>
      <c r="C3" s="39" t="s">
        <v>2</v>
      </c>
      <c r="D3" s="39" t="s">
        <v>9</v>
      </c>
      <c r="E3" s="9">
        <v>14</v>
      </c>
      <c r="F3" s="9">
        <v>75.56</v>
      </c>
      <c r="G3" s="9">
        <f>F3*0.6</f>
        <v>45.336</v>
      </c>
    </row>
    <row r="4" ht="14.25" spans="1:7">
      <c r="A4" s="38" t="s">
        <v>10</v>
      </c>
      <c r="B4" s="39" t="s">
        <v>11</v>
      </c>
      <c r="C4" s="39" t="s">
        <v>2</v>
      </c>
      <c r="D4" s="39" t="s">
        <v>12</v>
      </c>
      <c r="E4" s="9">
        <v>2</v>
      </c>
      <c r="F4" s="9">
        <v>75.5</v>
      </c>
      <c r="G4" s="9">
        <f>F4*0.6</f>
        <v>45.3</v>
      </c>
    </row>
    <row r="5" ht="14.25" spans="1:7">
      <c r="A5" s="38" t="s">
        <v>13</v>
      </c>
      <c r="B5" s="39" t="s">
        <v>14</v>
      </c>
      <c r="C5" s="39" t="s">
        <v>2</v>
      </c>
      <c r="D5" s="39" t="s">
        <v>15</v>
      </c>
      <c r="E5" s="9">
        <v>3</v>
      </c>
      <c r="F5" s="9">
        <v>83.96</v>
      </c>
      <c r="G5" s="9">
        <f>F5*0.6</f>
        <v>50.376</v>
      </c>
    </row>
    <row r="6" ht="14.25" spans="1:7">
      <c r="A6" s="38" t="s">
        <v>16</v>
      </c>
      <c r="B6" s="41" t="s">
        <v>17</v>
      </c>
      <c r="C6" s="41" t="s">
        <v>2</v>
      </c>
      <c r="D6" s="41" t="s">
        <v>18</v>
      </c>
      <c r="E6" s="9">
        <v>5</v>
      </c>
      <c r="F6" s="9">
        <v>70.3</v>
      </c>
      <c r="G6" s="9">
        <f>F6*0.6</f>
        <v>42.18</v>
      </c>
    </row>
    <row r="7" ht="14.25" spans="1:7">
      <c r="A7" s="38" t="s">
        <v>19</v>
      </c>
      <c r="B7" s="41" t="s">
        <v>20</v>
      </c>
      <c r="C7" s="41" t="s">
        <v>2</v>
      </c>
      <c r="D7" s="41" t="s">
        <v>21</v>
      </c>
      <c r="E7" s="9">
        <v>9</v>
      </c>
      <c r="F7" s="9">
        <v>73.72</v>
      </c>
      <c r="G7" s="9">
        <f>F7*0.6</f>
        <v>44.232</v>
      </c>
    </row>
    <row r="8" ht="14.25" spans="1:7">
      <c r="A8" s="38" t="s">
        <v>22</v>
      </c>
      <c r="B8" s="39" t="s">
        <v>23</v>
      </c>
      <c r="C8" s="39" t="s">
        <v>2</v>
      </c>
      <c r="D8" s="39" t="s">
        <v>24</v>
      </c>
      <c r="E8" s="9">
        <v>5</v>
      </c>
      <c r="F8" s="9">
        <v>81</v>
      </c>
      <c r="G8" s="9">
        <f>F8*0.6</f>
        <v>48.6</v>
      </c>
    </row>
    <row r="9" ht="14.25" spans="1:7">
      <c r="A9" s="38" t="s">
        <v>25</v>
      </c>
      <c r="B9" s="39" t="s">
        <v>26</v>
      </c>
      <c r="C9" s="39" t="s">
        <v>2</v>
      </c>
      <c r="D9" s="39" t="s">
        <v>27</v>
      </c>
      <c r="E9" s="9">
        <v>8</v>
      </c>
      <c r="F9" s="9">
        <v>80.04</v>
      </c>
      <c r="G9" s="9">
        <f>F9*0.6</f>
        <v>48.024</v>
      </c>
    </row>
    <row r="10" ht="14.25" spans="1:7">
      <c r="A10" s="38" t="s">
        <v>13</v>
      </c>
      <c r="B10" s="39" t="s">
        <v>28</v>
      </c>
      <c r="C10" s="39" t="s">
        <v>2</v>
      </c>
      <c r="D10" s="39" t="s">
        <v>29</v>
      </c>
      <c r="E10" s="9">
        <v>16</v>
      </c>
      <c r="F10" s="9">
        <v>78.82</v>
      </c>
      <c r="G10" s="9">
        <f>F10*0.6</f>
        <v>47.292</v>
      </c>
    </row>
    <row r="11" ht="14.25" spans="1:7">
      <c r="A11" s="38" t="s">
        <v>30</v>
      </c>
      <c r="B11" s="39" t="s">
        <v>31</v>
      </c>
      <c r="C11" s="39" t="s">
        <v>2</v>
      </c>
      <c r="D11" s="39" t="s">
        <v>32</v>
      </c>
      <c r="E11" s="9">
        <v>10</v>
      </c>
      <c r="F11" s="9">
        <v>81.9</v>
      </c>
      <c r="G11" s="9">
        <f>F11*0.6</f>
        <v>49.14</v>
      </c>
    </row>
    <row r="12" ht="14.25" spans="1:7">
      <c r="A12" s="38" t="s">
        <v>30</v>
      </c>
      <c r="B12" s="39" t="s">
        <v>33</v>
      </c>
      <c r="C12" s="39" t="s">
        <v>2</v>
      </c>
      <c r="D12" s="39" t="s">
        <v>34</v>
      </c>
      <c r="E12" s="9">
        <v>13</v>
      </c>
      <c r="F12" s="9">
        <v>79.6</v>
      </c>
      <c r="G12" s="9">
        <f>F12*0.6</f>
        <v>47.76</v>
      </c>
    </row>
    <row r="13" ht="14.25" spans="1:7">
      <c r="A13" s="38" t="s">
        <v>25</v>
      </c>
      <c r="B13" s="39" t="s">
        <v>35</v>
      </c>
      <c r="C13" s="39" t="s">
        <v>2</v>
      </c>
      <c r="D13" s="39" t="s">
        <v>36</v>
      </c>
      <c r="E13" s="9">
        <v>11</v>
      </c>
      <c r="F13" s="9">
        <v>84.26</v>
      </c>
      <c r="G13" s="9">
        <f>F13*0.6</f>
        <v>50.556</v>
      </c>
    </row>
    <row r="14" ht="14.25" spans="1:7">
      <c r="A14" s="38" t="s">
        <v>37</v>
      </c>
      <c r="B14" s="39" t="s">
        <v>38</v>
      </c>
      <c r="C14" s="39" t="s">
        <v>2</v>
      </c>
      <c r="D14" s="39" t="s">
        <v>39</v>
      </c>
      <c r="E14" s="9">
        <v>11</v>
      </c>
      <c r="F14" s="9">
        <v>80.6</v>
      </c>
      <c r="G14" s="9">
        <f>F14*0.6</f>
        <v>48.36</v>
      </c>
    </row>
    <row r="15" ht="14.25" spans="1:7">
      <c r="A15" s="38" t="s">
        <v>37</v>
      </c>
      <c r="B15" s="39" t="s">
        <v>40</v>
      </c>
      <c r="C15" s="39" t="s">
        <v>2</v>
      </c>
      <c r="D15" s="39" t="s">
        <v>41</v>
      </c>
      <c r="E15" s="9">
        <v>5</v>
      </c>
      <c r="F15" s="9">
        <v>79.6</v>
      </c>
      <c r="G15" s="9">
        <f>F15*0.6</f>
        <v>47.76</v>
      </c>
    </row>
    <row r="16" ht="14.25" spans="1:7">
      <c r="A16" s="38" t="s">
        <v>42</v>
      </c>
      <c r="B16" s="39" t="s">
        <v>43</v>
      </c>
      <c r="C16" s="39" t="s">
        <v>2</v>
      </c>
      <c r="D16" s="39" t="s">
        <v>44</v>
      </c>
      <c r="E16" s="9">
        <v>14</v>
      </c>
      <c r="F16" s="9">
        <v>86.02</v>
      </c>
      <c r="G16" s="9">
        <f>F16*0.6</f>
        <v>51.612</v>
      </c>
    </row>
    <row r="17" ht="14.25" spans="1:7">
      <c r="A17" s="38" t="s">
        <v>37</v>
      </c>
      <c r="B17" s="39" t="s">
        <v>45</v>
      </c>
      <c r="C17" s="39" t="s">
        <v>2</v>
      </c>
      <c r="D17" s="39" t="s">
        <v>46</v>
      </c>
      <c r="E17" s="9">
        <v>10</v>
      </c>
      <c r="F17" s="9">
        <v>87.4</v>
      </c>
      <c r="G17" s="9">
        <f>F17*0.6</f>
        <v>52.44</v>
      </c>
    </row>
    <row r="18" ht="14.25" spans="1:7">
      <c r="A18" s="38" t="s">
        <v>25</v>
      </c>
      <c r="B18" s="39" t="s">
        <v>47</v>
      </c>
      <c r="C18" s="39" t="s">
        <v>2</v>
      </c>
      <c r="D18" s="39" t="s">
        <v>48</v>
      </c>
      <c r="E18" s="9">
        <v>1</v>
      </c>
      <c r="F18" s="9">
        <v>85.8</v>
      </c>
      <c r="G18" s="9">
        <f>F18*0.6</f>
        <v>51.48</v>
      </c>
    </row>
    <row r="19" ht="14.25" spans="1:7">
      <c r="A19" s="38" t="s">
        <v>49</v>
      </c>
      <c r="B19" s="39" t="s">
        <v>50</v>
      </c>
      <c r="C19" s="39" t="s">
        <v>2</v>
      </c>
      <c r="D19" s="39" t="s">
        <v>51</v>
      </c>
      <c r="E19" s="9" t="s">
        <v>52</v>
      </c>
      <c r="F19" s="9"/>
      <c r="G19" s="9">
        <f>F19*0.6</f>
        <v>0</v>
      </c>
    </row>
    <row r="20" ht="14.25" spans="1:7">
      <c r="A20" s="38" t="s">
        <v>22</v>
      </c>
      <c r="B20" s="39" t="s">
        <v>53</v>
      </c>
      <c r="C20" s="39" t="s">
        <v>2</v>
      </c>
      <c r="D20" s="39" t="s">
        <v>54</v>
      </c>
      <c r="E20" s="9" t="s">
        <v>52</v>
      </c>
      <c r="F20" s="9"/>
      <c r="G20" s="9">
        <f>F20*0.6</f>
        <v>0</v>
      </c>
    </row>
    <row r="21" ht="14.25" spans="1:7">
      <c r="A21" s="38" t="s">
        <v>55</v>
      </c>
      <c r="B21" s="39" t="s">
        <v>56</v>
      </c>
      <c r="C21" s="39" t="s">
        <v>2</v>
      </c>
      <c r="D21" s="39" t="s">
        <v>57</v>
      </c>
      <c r="E21" s="9">
        <v>12</v>
      </c>
      <c r="F21" s="9">
        <v>68.82</v>
      </c>
      <c r="G21" s="9">
        <f>F21*0.6</f>
        <v>41.292</v>
      </c>
    </row>
    <row r="22" ht="14.25" spans="1:7">
      <c r="A22" s="38" t="s">
        <v>10</v>
      </c>
      <c r="B22" s="40" t="s">
        <v>58</v>
      </c>
      <c r="C22" s="39" t="s">
        <v>2</v>
      </c>
      <c r="D22" s="39" t="s">
        <v>59</v>
      </c>
      <c r="E22" s="9">
        <v>1</v>
      </c>
      <c r="F22" s="9">
        <v>75.9</v>
      </c>
      <c r="G22" s="9">
        <f>F22*0.6</f>
        <v>45.54</v>
      </c>
    </row>
    <row r="23" ht="14.25" spans="1:7">
      <c r="A23" s="38" t="s">
        <v>60</v>
      </c>
      <c r="B23" s="39" t="s">
        <v>61</v>
      </c>
      <c r="C23" s="39" t="s">
        <v>2</v>
      </c>
      <c r="D23" s="39" t="s">
        <v>62</v>
      </c>
      <c r="E23" s="9">
        <v>1</v>
      </c>
      <c r="F23" s="9">
        <v>77.9</v>
      </c>
      <c r="G23" s="9">
        <f>F23*0.6</f>
        <v>46.74</v>
      </c>
    </row>
    <row r="24" ht="14.25" spans="1:7">
      <c r="A24" s="38" t="s">
        <v>63</v>
      </c>
      <c r="B24" s="41" t="s">
        <v>64</v>
      </c>
      <c r="C24" s="41" t="s">
        <v>2</v>
      </c>
      <c r="D24" s="41" t="s">
        <v>65</v>
      </c>
      <c r="E24" s="9">
        <v>5</v>
      </c>
      <c r="F24" s="9">
        <v>83.2</v>
      </c>
      <c r="G24" s="9">
        <f>F24*0.6</f>
        <v>49.92</v>
      </c>
    </row>
    <row r="25" ht="14.25" spans="1:7">
      <c r="A25" s="38" t="s">
        <v>13</v>
      </c>
      <c r="B25" s="40" t="s">
        <v>66</v>
      </c>
      <c r="C25" s="41" t="s">
        <v>2</v>
      </c>
      <c r="D25" s="41" t="s">
        <v>67</v>
      </c>
      <c r="E25" s="9">
        <v>6</v>
      </c>
      <c r="F25" s="9">
        <v>83.1</v>
      </c>
      <c r="G25" s="9">
        <f>F25*0.6</f>
        <v>49.86</v>
      </c>
    </row>
    <row r="26" ht="14.25" spans="1:7">
      <c r="A26" s="38" t="s">
        <v>25</v>
      </c>
      <c r="B26" s="40" t="s">
        <v>68</v>
      </c>
      <c r="C26" s="39" t="s">
        <v>2</v>
      </c>
      <c r="D26" s="39" t="s">
        <v>69</v>
      </c>
      <c r="E26" s="9">
        <v>15</v>
      </c>
      <c r="F26" s="9">
        <v>87.28</v>
      </c>
      <c r="G26" s="9">
        <f>F26*0.6</f>
        <v>52.368</v>
      </c>
    </row>
    <row r="27" ht="14.25" spans="1:7">
      <c r="A27" s="38" t="s">
        <v>70</v>
      </c>
      <c r="B27" s="39" t="s">
        <v>71</v>
      </c>
      <c r="C27" s="39" t="s">
        <v>2</v>
      </c>
      <c r="D27" s="39" t="s">
        <v>72</v>
      </c>
      <c r="E27" s="9">
        <v>6</v>
      </c>
      <c r="F27" s="9">
        <v>79.4</v>
      </c>
      <c r="G27" s="9">
        <f>F27*0.6</f>
        <v>47.64</v>
      </c>
    </row>
    <row r="28" ht="14.25" spans="1:7">
      <c r="A28" s="38" t="s">
        <v>0</v>
      </c>
      <c r="B28" s="39" t="s">
        <v>73</v>
      </c>
      <c r="C28" s="39" t="s">
        <v>2</v>
      </c>
      <c r="D28" s="39" t="s">
        <v>74</v>
      </c>
      <c r="E28" s="9">
        <v>2</v>
      </c>
      <c r="F28" s="9">
        <v>70.9</v>
      </c>
      <c r="G28" s="9">
        <f>F28*0.6</f>
        <v>42.54</v>
      </c>
    </row>
    <row r="29" ht="14.25" spans="1:7">
      <c r="A29" s="38" t="s">
        <v>30</v>
      </c>
      <c r="B29" s="40" t="s">
        <v>75</v>
      </c>
      <c r="C29" s="41" t="s">
        <v>2</v>
      </c>
      <c r="D29" s="41" t="s">
        <v>76</v>
      </c>
      <c r="E29" s="9">
        <v>15</v>
      </c>
      <c r="F29" s="9">
        <v>80.9</v>
      </c>
      <c r="G29" s="9">
        <f>F29*0.6</f>
        <v>48.54</v>
      </c>
    </row>
    <row r="30" ht="14.25" spans="1:7">
      <c r="A30" s="38" t="s">
        <v>77</v>
      </c>
      <c r="B30" s="41" t="s">
        <v>78</v>
      </c>
      <c r="C30" s="41" t="s">
        <v>2</v>
      </c>
      <c r="D30" s="41" t="s">
        <v>79</v>
      </c>
      <c r="E30" s="9">
        <v>2</v>
      </c>
      <c r="F30" s="9">
        <v>76.34</v>
      </c>
      <c r="G30" s="9">
        <f>F30*0.6</f>
        <v>45.804</v>
      </c>
    </row>
    <row r="31" ht="14.25" spans="1:7">
      <c r="A31" s="38" t="s">
        <v>16</v>
      </c>
      <c r="B31" s="41" t="s">
        <v>80</v>
      </c>
      <c r="C31" s="41" t="s">
        <v>2</v>
      </c>
      <c r="D31" s="41" t="s">
        <v>81</v>
      </c>
      <c r="E31" s="9">
        <v>12</v>
      </c>
      <c r="F31" s="9">
        <v>79.96</v>
      </c>
      <c r="G31" s="9">
        <f>F31*0.6</f>
        <v>47.976</v>
      </c>
    </row>
    <row r="32" ht="14.25" spans="1:7">
      <c r="A32" s="38" t="s">
        <v>70</v>
      </c>
      <c r="B32" s="40" t="s">
        <v>82</v>
      </c>
      <c r="C32" s="39" t="s">
        <v>2</v>
      </c>
      <c r="D32" s="39" t="s">
        <v>83</v>
      </c>
      <c r="E32" s="9">
        <v>12</v>
      </c>
      <c r="F32" s="9">
        <v>86.3</v>
      </c>
      <c r="G32" s="9">
        <f>F32*0.6</f>
        <v>51.78</v>
      </c>
    </row>
    <row r="33" ht="14.25" spans="1:7">
      <c r="A33" s="38" t="s">
        <v>0</v>
      </c>
      <c r="B33" s="39" t="s">
        <v>84</v>
      </c>
      <c r="C33" s="39" t="s">
        <v>2</v>
      </c>
      <c r="D33" s="39" t="s">
        <v>85</v>
      </c>
      <c r="E33" s="9" t="s">
        <v>52</v>
      </c>
      <c r="F33" s="9"/>
      <c r="G33" s="9">
        <f t="shared" ref="G33:G64" si="1">F33*0.6</f>
        <v>0</v>
      </c>
    </row>
    <row r="34" ht="14.25" spans="1:7">
      <c r="A34" s="38" t="s">
        <v>19</v>
      </c>
      <c r="B34" s="41" t="s">
        <v>86</v>
      </c>
      <c r="C34" s="41" t="s">
        <v>2</v>
      </c>
      <c r="D34" s="41" t="s">
        <v>87</v>
      </c>
      <c r="E34" s="9">
        <v>12</v>
      </c>
      <c r="F34" s="9">
        <v>76</v>
      </c>
      <c r="G34" s="9">
        <f>F34*0.6</f>
        <v>45.6</v>
      </c>
    </row>
    <row r="35" ht="14.25" spans="1:7">
      <c r="A35" s="38" t="s">
        <v>55</v>
      </c>
      <c r="B35" s="40" t="s">
        <v>88</v>
      </c>
      <c r="C35" s="39" t="s">
        <v>2</v>
      </c>
      <c r="D35" s="40" t="s">
        <v>89</v>
      </c>
      <c r="E35" s="9" t="s">
        <v>52</v>
      </c>
      <c r="F35" s="9"/>
      <c r="G35" s="9">
        <f>F35*0.6</f>
        <v>0</v>
      </c>
    </row>
    <row r="36" ht="14.25" spans="1:7">
      <c r="A36" s="38" t="s">
        <v>90</v>
      </c>
      <c r="B36" s="39" t="s">
        <v>91</v>
      </c>
      <c r="C36" s="39" t="s">
        <v>2</v>
      </c>
      <c r="D36" s="39" t="s">
        <v>92</v>
      </c>
      <c r="E36" s="9">
        <v>4</v>
      </c>
      <c r="F36" s="9">
        <v>81.34</v>
      </c>
      <c r="G36" s="9">
        <f>F36*0.6</f>
        <v>48.804</v>
      </c>
    </row>
    <row r="37" ht="14.25" spans="1:7">
      <c r="A37" s="38" t="s">
        <v>93</v>
      </c>
      <c r="B37" s="40" t="s">
        <v>94</v>
      </c>
      <c r="C37" s="39" t="s">
        <v>2</v>
      </c>
      <c r="D37" s="40" t="s">
        <v>95</v>
      </c>
      <c r="E37" s="9">
        <v>16</v>
      </c>
      <c r="F37" s="9">
        <v>80.26</v>
      </c>
      <c r="G37" s="9">
        <f>F37*0.6</f>
        <v>48.156</v>
      </c>
    </row>
    <row r="38" ht="14.25" spans="1:7">
      <c r="A38" s="38" t="s">
        <v>42</v>
      </c>
      <c r="B38" s="39" t="s">
        <v>96</v>
      </c>
      <c r="C38" s="39" t="s">
        <v>2</v>
      </c>
      <c r="D38" s="39" t="s">
        <v>97</v>
      </c>
      <c r="E38" s="9">
        <v>13</v>
      </c>
      <c r="F38" s="9">
        <v>86.22</v>
      </c>
      <c r="G38" s="9">
        <f>F38*0.6</f>
        <v>51.732</v>
      </c>
    </row>
    <row r="39" ht="14.25" spans="1:7">
      <c r="A39" s="38" t="s">
        <v>19</v>
      </c>
      <c r="B39" s="41" t="s">
        <v>98</v>
      </c>
      <c r="C39" s="41" t="s">
        <v>2</v>
      </c>
      <c r="D39" s="41" t="s">
        <v>99</v>
      </c>
      <c r="E39" s="9">
        <v>13</v>
      </c>
      <c r="F39" s="9">
        <v>80.3</v>
      </c>
      <c r="G39" s="9">
        <f>F39*0.6</f>
        <v>48.18</v>
      </c>
    </row>
    <row r="40" ht="14.25" spans="1:7">
      <c r="A40" s="38" t="s">
        <v>4</v>
      </c>
      <c r="B40" s="39" t="s">
        <v>100</v>
      </c>
      <c r="C40" s="39" t="s">
        <v>2</v>
      </c>
      <c r="D40" s="39" t="s">
        <v>101</v>
      </c>
      <c r="E40" s="9">
        <v>1</v>
      </c>
      <c r="F40" s="9">
        <v>74.26</v>
      </c>
      <c r="G40" s="9">
        <f>F40*0.6</f>
        <v>44.556</v>
      </c>
    </row>
    <row r="41" ht="14.25" spans="1:7">
      <c r="A41" s="38" t="s">
        <v>63</v>
      </c>
      <c r="B41" s="41" t="s">
        <v>102</v>
      </c>
      <c r="C41" s="41" t="s">
        <v>2</v>
      </c>
      <c r="D41" s="41" t="s">
        <v>103</v>
      </c>
      <c r="E41" s="9">
        <v>3</v>
      </c>
      <c r="F41" s="9">
        <v>69.5</v>
      </c>
      <c r="G41" s="9">
        <f>F41*0.6</f>
        <v>41.7</v>
      </c>
    </row>
    <row r="42" ht="14.25" spans="1:7">
      <c r="A42" s="38" t="s">
        <v>104</v>
      </c>
      <c r="B42" s="40" t="s">
        <v>105</v>
      </c>
      <c r="C42" s="41" t="s">
        <v>2</v>
      </c>
      <c r="D42" s="41" t="s">
        <v>106</v>
      </c>
      <c r="E42" s="9">
        <v>6</v>
      </c>
      <c r="F42" s="9">
        <v>78</v>
      </c>
      <c r="G42" s="9">
        <f>F42*0.6</f>
        <v>46.8</v>
      </c>
    </row>
    <row r="43" ht="14.25" spans="1:7">
      <c r="A43" s="38" t="s">
        <v>70</v>
      </c>
      <c r="B43" s="39" t="s">
        <v>107</v>
      </c>
      <c r="C43" s="39" t="s">
        <v>2</v>
      </c>
      <c r="D43" s="39" t="s">
        <v>108</v>
      </c>
      <c r="E43" s="9">
        <v>7</v>
      </c>
      <c r="F43" s="9">
        <v>67</v>
      </c>
      <c r="G43" s="9">
        <f>F43*0.6</f>
        <v>40.2</v>
      </c>
    </row>
    <row r="44" ht="14.25" spans="1:7">
      <c r="A44" s="38" t="s">
        <v>109</v>
      </c>
      <c r="B44" s="39" t="s">
        <v>110</v>
      </c>
      <c r="C44" s="39" t="s">
        <v>2</v>
      </c>
      <c r="D44" s="39" t="s">
        <v>111</v>
      </c>
      <c r="E44" s="9">
        <v>11</v>
      </c>
      <c r="F44" s="9">
        <v>79.9</v>
      </c>
      <c r="G44" s="9">
        <f>F44*0.6</f>
        <v>47.94</v>
      </c>
    </row>
    <row r="45" ht="14.25" spans="1:7">
      <c r="A45" s="38" t="s">
        <v>37</v>
      </c>
      <c r="B45" s="39" t="s">
        <v>112</v>
      </c>
      <c r="C45" s="39" t="s">
        <v>2</v>
      </c>
      <c r="D45" s="39" t="s">
        <v>113</v>
      </c>
      <c r="E45" s="9">
        <v>12</v>
      </c>
      <c r="F45" s="9">
        <v>79</v>
      </c>
      <c r="G45" s="9">
        <f>F45*0.6</f>
        <v>47.4</v>
      </c>
    </row>
    <row r="46" ht="14.25" spans="1:7">
      <c r="A46" s="38" t="s">
        <v>42</v>
      </c>
      <c r="B46" s="39" t="s">
        <v>114</v>
      </c>
      <c r="C46" s="39" t="s">
        <v>2</v>
      </c>
      <c r="D46" s="39" t="s">
        <v>115</v>
      </c>
      <c r="E46" s="9">
        <v>6</v>
      </c>
      <c r="F46" s="9">
        <v>86.16</v>
      </c>
      <c r="G46" s="9">
        <f>F46*0.6</f>
        <v>51.696</v>
      </c>
    </row>
    <row r="47" ht="14.25" spans="1:7">
      <c r="A47" s="38" t="s">
        <v>42</v>
      </c>
      <c r="B47" s="39" t="s">
        <v>116</v>
      </c>
      <c r="C47" s="39" t="s">
        <v>2</v>
      </c>
      <c r="D47" s="39" t="s">
        <v>117</v>
      </c>
      <c r="E47" s="9">
        <v>10</v>
      </c>
      <c r="F47" s="9">
        <v>88.5</v>
      </c>
      <c r="G47" s="9">
        <f>F47*0.6</f>
        <v>53.1</v>
      </c>
    </row>
    <row r="48" ht="14.25" spans="1:7">
      <c r="A48" s="38" t="s">
        <v>93</v>
      </c>
      <c r="B48" s="39" t="s">
        <v>118</v>
      </c>
      <c r="C48" s="39" t="s">
        <v>2</v>
      </c>
      <c r="D48" s="39" t="s">
        <v>119</v>
      </c>
      <c r="E48" s="9">
        <v>6</v>
      </c>
      <c r="F48" s="9">
        <v>78.7</v>
      </c>
      <c r="G48" s="9">
        <f>F48*0.6</f>
        <v>47.22</v>
      </c>
    </row>
    <row r="49" ht="14.25" spans="1:7">
      <c r="A49" s="38" t="s">
        <v>13</v>
      </c>
      <c r="B49" s="39" t="s">
        <v>120</v>
      </c>
      <c r="C49" s="39" t="s">
        <v>2</v>
      </c>
      <c r="D49" s="40" t="s">
        <v>121</v>
      </c>
      <c r="E49" s="9">
        <v>7</v>
      </c>
      <c r="F49" s="9">
        <v>85.2</v>
      </c>
      <c r="G49" s="9">
        <f>F49*0.6</f>
        <v>51.12</v>
      </c>
    </row>
    <row r="50" ht="14.25" spans="1:7">
      <c r="A50" s="38" t="s">
        <v>77</v>
      </c>
      <c r="B50" s="41" t="s">
        <v>122</v>
      </c>
      <c r="C50" s="41" t="s">
        <v>2</v>
      </c>
      <c r="D50" s="41" t="s">
        <v>123</v>
      </c>
      <c r="E50" s="9">
        <v>5</v>
      </c>
      <c r="F50" s="9">
        <v>73.3</v>
      </c>
      <c r="G50" s="9">
        <f>F50*0.6</f>
        <v>43.98</v>
      </c>
    </row>
    <row r="51" ht="14.25" spans="1:7">
      <c r="A51" s="38" t="s">
        <v>109</v>
      </c>
      <c r="B51" s="39" t="s">
        <v>124</v>
      </c>
      <c r="C51" s="39" t="s">
        <v>2</v>
      </c>
      <c r="D51" s="39" t="s">
        <v>125</v>
      </c>
      <c r="E51" s="9">
        <v>15</v>
      </c>
      <c r="F51" s="9">
        <v>79.08</v>
      </c>
      <c r="G51" s="9">
        <f>F51*0.6</f>
        <v>47.448</v>
      </c>
    </row>
    <row r="52" ht="14.25" spans="1:7">
      <c r="A52" s="38" t="s">
        <v>90</v>
      </c>
      <c r="B52" s="39" t="s">
        <v>126</v>
      </c>
      <c r="C52" s="39" t="s">
        <v>2</v>
      </c>
      <c r="D52" s="39" t="s">
        <v>127</v>
      </c>
      <c r="E52" s="9">
        <v>2</v>
      </c>
      <c r="F52" s="9">
        <v>75.2</v>
      </c>
      <c r="G52" s="9">
        <f>F52*0.6</f>
        <v>45.12</v>
      </c>
    </row>
    <row r="53" ht="14.25" spans="1:7">
      <c r="A53" s="38" t="s">
        <v>109</v>
      </c>
      <c r="B53" s="39" t="s">
        <v>128</v>
      </c>
      <c r="C53" s="39" t="s">
        <v>2</v>
      </c>
      <c r="D53" s="39" t="s">
        <v>129</v>
      </c>
      <c r="E53" s="9">
        <v>8</v>
      </c>
      <c r="F53" s="9">
        <v>78.3</v>
      </c>
      <c r="G53" s="9">
        <f>F53*0.6</f>
        <v>46.98</v>
      </c>
    </row>
    <row r="54" ht="14.25" spans="1:7">
      <c r="A54" s="38" t="s">
        <v>60</v>
      </c>
      <c r="B54" s="39" t="s">
        <v>130</v>
      </c>
      <c r="C54" s="39" t="s">
        <v>2</v>
      </c>
      <c r="D54" s="39" t="s">
        <v>131</v>
      </c>
      <c r="E54" s="9">
        <v>16</v>
      </c>
      <c r="F54" s="9">
        <v>79.52</v>
      </c>
      <c r="G54" s="9">
        <f>F54*0.6</f>
        <v>47.712</v>
      </c>
    </row>
    <row r="55" ht="14.25" spans="1:7">
      <c r="A55" s="38" t="s">
        <v>49</v>
      </c>
      <c r="B55" s="39" t="s">
        <v>132</v>
      </c>
      <c r="C55" s="39" t="s">
        <v>2</v>
      </c>
      <c r="D55" s="39" t="s">
        <v>133</v>
      </c>
      <c r="E55" s="9">
        <v>12</v>
      </c>
      <c r="F55" s="9">
        <v>78.8</v>
      </c>
      <c r="G55" s="9">
        <f>F55*0.6</f>
        <v>47.28</v>
      </c>
    </row>
    <row r="56" ht="14.25" spans="1:7">
      <c r="A56" s="38" t="s">
        <v>25</v>
      </c>
      <c r="B56" s="40" t="s">
        <v>134</v>
      </c>
      <c r="C56" s="39" t="s">
        <v>2</v>
      </c>
      <c r="D56" s="39" t="s">
        <v>135</v>
      </c>
      <c r="E56" s="9">
        <v>2</v>
      </c>
      <c r="F56" s="9">
        <v>87.38</v>
      </c>
      <c r="G56" s="9">
        <f>F56*0.6</f>
        <v>52.428</v>
      </c>
    </row>
    <row r="57" ht="14.25" spans="1:7">
      <c r="A57" s="38" t="s">
        <v>4</v>
      </c>
      <c r="B57" s="39" t="s">
        <v>136</v>
      </c>
      <c r="C57" s="39" t="s">
        <v>2</v>
      </c>
      <c r="D57" s="39" t="s">
        <v>137</v>
      </c>
      <c r="E57" s="9">
        <v>11</v>
      </c>
      <c r="F57" s="9">
        <v>84.1</v>
      </c>
      <c r="G57" s="9">
        <f>F57*0.6</f>
        <v>50.46</v>
      </c>
    </row>
    <row r="58" ht="14.25" spans="1:7">
      <c r="A58" s="38" t="s">
        <v>4</v>
      </c>
      <c r="B58" s="39" t="s">
        <v>138</v>
      </c>
      <c r="C58" s="39" t="s">
        <v>2</v>
      </c>
      <c r="D58" s="39" t="s">
        <v>139</v>
      </c>
      <c r="E58" s="9">
        <v>3</v>
      </c>
      <c r="F58" s="9">
        <v>81.42</v>
      </c>
      <c r="G58" s="9">
        <f>F58*0.6</f>
        <v>48.852</v>
      </c>
    </row>
    <row r="59" ht="14.25" spans="1:7">
      <c r="A59" s="38" t="s">
        <v>13</v>
      </c>
      <c r="B59" s="39" t="s">
        <v>140</v>
      </c>
      <c r="C59" s="39" t="s">
        <v>2</v>
      </c>
      <c r="D59" s="39" t="s">
        <v>141</v>
      </c>
      <c r="E59" s="9">
        <v>10</v>
      </c>
      <c r="F59" s="9">
        <v>52.8</v>
      </c>
      <c r="G59" s="9">
        <f>F59*0.6</f>
        <v>31.68</v>
      </c>
    </row>
    <row r="60" ht="14.25" spans="1:7">
      <c r="A60" s="38" t="s">
        <v>109</v>
      </c>
      <c r="B60" s="39" t="s">
        <v>142</v>
      </c>
      <c r="C60" s="39" t="s">
        <v>2</v>
      </c>
      <c r="D60" s="39" t="s">
        <v>143</v>
      </c>
      <c r="E60" s="9" t="s">
        <v>52</v>
      </c>
      <c r="F60" s="9"/>
      <c r="G60" s="9">
        <f>F60*0.6</f>
        <v>0</v>
      </c>
    </row>
    <row r="61" ht="14.25" spans="1:7">
      <c r="A61" s="38" t="s">
        <v>19</v>
      </c>
      <c r="B61" s="41" t="s">
        <v>144</v>
      </c>
      <c r="C61" s="41" t="s">
        <v>2</v>
      </c>
      <c r="D61" s="41" t="s">
        <v>145</v>
      </c>
      <c r="E61" s="9">
        <v>7</v>
      </c>
      <c r="F61" s="9">
        <v>73.38</v>
      </c>
      <c r="G61" s="9">
        <f>F61*0.6</f>
        <v>44.028</v>
      </c>
    </row>
    <row r="62" ht="14.25" spans="1:7">
      <c r="A62" s="38" t="s">
        <v>42</v>
      </c>
      <c r="B62" s="39" t="s">
        <v>146</v>
      </c>
      <c r="C62" s="39" t="s">
        <v>2</v>
      </c>
      <c r="D62" s="39" t="s">
        <v>147</v>
      </c>
      <c r="E62" s="9">
        <v>12</v>
      </c>
      <c r="F62" s="9">
        <v>82.24</v>
      </c>
      <c r="G62" s="9">
        <f>F62*0.6</f>
        <v>49.344</v>
      </c>
    </row>
    <row r="63" ht="14.25" spans="1:7">
      <c r="A63" s="38" t="s">
        <v>42</v>
      </c>
      <c r="B63" s="40" t="s">
        <v>148</v>
      </c>
      <c r="C63" s="39" t="s">
        <v>2</v>
      </c>
      <c r="D63" s="39" t="s">
        <v>149</v>
      </c>
      <c r="E63" s="9" t="s">
        <v>52</v>
      </c>
      <c r="F63" s="9"/>
      <c r="G63" s="9">
        <f>F63*0.6</f>
        <v>0</v>
      </c>
    </row>
    <row r="64" ht="14.25" spans="1:7">
      <c r="A64" s="38" t="s">
        <v>10</v>
      </c>
      <c r="B64" s="39" t="s">
        <v>150</v>
      </c>
      <c r="C64" s="39" t="s">
        <v>2</v>
      </c>
      <c r="D64" s="39" t="s">
        <v>151</v>
      </c>
      <c r="E64" s="9">
        <v>15</v>
      </c>
      <c r="F64" s="9">
        <v>72.6</v>
      </c>
      <c r="G64" s="9">
        <f>F64*0.6</f>
        <v>43.56</v>
      </c>
    </row>
    <row r="65" ht="14.25" spans="1:7">
      <c r="A65" s="38" t="s">
        <v>30</v>
      </c>
      <c r="B65" s="39" t="s">
        <v>152</v>
      </c>
      <c r="C65" s="41" t="s">
        <v>2</v>
      </c>
      <c r="D65" s="41" t="s">
        <v>153</v>
      </c>
      <c r="E65" s="9">
        <v>14</v>
      </c>
      <c r="F65" s="9">
        <v>81.1</v>
      </c>
      <c r="G65" s="9">
        <f t="shared" ref="G65:G96" si="2">F65*0.6</f>
        <v>48.66</v>
      </c>
    </row>
    <row r="66" ht="14.25" spans="1:7">
      <c r="A66" s="38" t="s">
        <v>42</v>
      </c>
      <c r="B66" s="39" t="s">
        <v>154</v>
      </c>
      <c r="C66" s="39" t="s">
        <v>2</v>
      </c>
      <c r="D66" s="39" t="s">
        <v>155</v>
      </c>
      <c r="E66" s="9">
        <v>7</v>
      </c>
      <c r="F66" s="9">
        <v>82.9</v>
      </c>
      <c r="G66" s="9">
        <f>F66*0.6</f>
        <v>49.74</v>
      </c>
    </row>
    <row r="67" ht="14.25" spans="1:7">
      <c r="A67" s="38" t="s">
        <v>90</v>
      </c>
      <c r="B67" s="39" t="s">
        <v>156</v>
      </c>
      <c r="C67" s="39" t="s">
        <v>2</v>
      </c>
      <c r="D67" s="39" t="s">
        <v>157</v>
      </c>
      <c r="E67" s="9">
        <v>8</v>
      </c>
      <c r="F67" s="9">
        <v>70.22</v>
      </c>
      <c r="G67" s="9">
        <f>F67*0.6</f>
        <v>42.132</v>
      </c>
    </row>
    <row r="68" ht="14.25" spans="1:7">
      <c r="A68" s="38" t="s">
        <v>158</v>
      </c>
      <c r="B68" s="41" t="s">
        <v>159</v>
      </c>
      <c r="C68" s="41" t="s">
        <v>2</v>
      </c>
      <c r="D68" s="41" t="s">
        <v>160</v>
      </c>
      <c r="E68" s="9">
        <v>1</v>
      </c>
      <c r="F68" s="9">
        <v>77.2</v>
      </c>
      <c r="G68" s="9">
        <f>F68*0.6</f>
        <v>46.32</v>
      </c>
    </row>
    <row r="69" ht="14.25" spans="1:7">
      <c r="A69" s="38" t="s">
        <v>90</v>
      </c>
      <c r="B69" s="39" t="s">
        <v>161</v>
      </c>
      <c r="C69" s="39" t="s">
        <v>2</v>
      </c>
      <c r="D69" s="39" t="s">
        <v>162</v>
      </c>
      <c r="E69" s="9">
        <v>14</v>
      </c>
      <c r="F69" s="9">
        <v>70.6</v>
      </c>
      <c r="G69" s="9">
        <f>F69*0.6</f>
        <v>42.36</v>
      </c>
    </row>
    <row r="70" ht="14.25" spans="1:7">
      <c r="A70" s="38" t="s">
        <v>13</v>
      </c>
      <c r="B70" s="39" t="s">
        <v>163</v>
      </c>
      <c r="C70" s="39" t="s">
        <v>2</v>
      </c>
      <c r="D70" s="39" t="s">
        <v>164</v>
      </c>
      <c r="E70" s="9">
        <v>5</v>
      </c>
      <c r="F70" s="9">
        <v>78.04</v>
      </c>
      <c r="G70" s="9">
        <f>F70*0.6</f>
        <v>46.824</v>
      </c>
    </row>
    <row r="71" ht="14.25" spans="1:7">
      <c r="A71" s="38" t="s">
        <v>49</v>
      </c>
      <c r="B71" s="39" t="s">
        <v>165</v>
      </c>
      <c r="C71" s="39" t="s">
        <v>2</v>
      </c>
      <c r="D71" s="39" t="s">
        <v>166</v>
      </c>
      <c r="E71" s="9">
        <v>11</v>
      </c>
      <c r="F71" s="9">
        <v>76.2</v>
      </c>
      <c r="G71" s="9">
        <f>F71*0.6</f>
        <v>45.72</v>
      </c>
    </row>
    <row r="72" ht="14.25" spans="1:7">
      <c r="A72" s="38" t="s">
        <v>42</v>
      </c>
      <c r="B72" s="39" t="s">
        <v>167</v>
      </c>
      <c r="C72" s="39" t="s">
        <v>2</v>
      </c>
      <c r="D72" s="39" t="s">
        <v>168</v>
      </c>
      <c r="E72" s="9">
        <v>3</v>
      </c>
      <c r="F72" s="9">
        <v>86.26</v>
      </c>
      <c r="G72" s="9">
        <f>F72*0.6</f>
        <v>51.756</v>
      </c>
    </row>
    <row r="73" ht="14.25" spans="1:7">
      <c r="A73" s="38" t="s">
        <v>77</v>
      </c>
      <c r="B73" s="41" t="s">
        <v>169</v>
      </c>
      <c r="C73" s="41" t="s">
        <v>2</v>
      </c>
      <c r="D73" s="41" t="s">
        <v>170</v>
      </c>
      <c r="E73" s="9">
        <v>8</v>
      </c>
      <c r="F73" s="9">
        <v>73.08</v>
      </c>
      <c r="G73" s="9">
        <f>F73*0.6</f>
        <v>43.848</v>
      </c>
    </row>
    <row r="74" ht="14.25" spans="1:7">
      <c r="A74" s="38" t="s">
        <v>77</v>
      </c>
      <c r="B74" s="41" t="s">
        <v>171</v>
      </c>
      <c r="C74" s="41" t="s">
        <v>2</v>
      </c>
      <c r="D74" s="41" t="s">
        <v>172</v>
      </c>
      <c r="E74" s="9">
        <v>3</v>
      </c>
      <c r="F74" s="9">
        <v>79.76</v>
      </c>
      <c r="G74" s="9">
        <f>F74*0.6</f>
        <v>47.856</v>
      </c>
    </row>
    <row r="75" ht="14.25" spans="1:7">
      <c r="A75" s="38" t="s">
        <v>60</v>
      </c>
      <c r="B75" s="39" t="s">
        <v>173</v>
      </c>
      <c r="C75" s="39" t="s">
        <v>2</v>
      </c>
      <c r="D75" s="39" t="s">
        <v>174</v>
      </c>
      <c r="E75" s="9" t="s">
        <v>52</v>
      </c>
      <c r="F75" s="9"/>
      <c r="G75" s="9">
        <f>F75*0.6</f>
        <v>0</v>
      </c>
    </row>
    <row r="76" ht="14.25" spans="1:7">
      <c r="A76" s="38" t="s">
        <v>22</v>
      </c>
      <c r="B76" s="39" t="s">
        <v>175</v>
      </c>
      <c r="C76" s="39" t="s">
        <v>2</v>
      </c>
      <c r="D76" s="39" t="s">
        <v>176</v>
      </c>
      <c r="E76" s="9">
        <v>2</v>
      </c>
      <c r="F76" s="9">
        <v>81.5</v>
      </c>
      <c r="G76" s="9">
        <f>F76*0.6</f>
        <v>48.9</v>
      </c>
    </row>
    <row r="77" ht="14.25" spans="1:7">
      <c r="A77" s="38" t="s">
        <v>63</v>
      </c>
      <c r="B77" s="41" t="s">
        <v>177</v>
      </c>
      <c r="C77" s="41" t="s">
        <v>2</v>
      </c>
      <c r="D77" s="41" t="s">
        <v>178</v>
      </c>
      <c r="E77" s="9">
        <v>11</v>
      </c>
      <c r="F77" s="9">
        <v>82.1</v>
      </c>
      <c r="G77" s="9">
        <f>F77*0.6</f>
        <v>49.26</v>
      </c>
    </row>
    <row r="78" ht="14.25" spans="1:7">
      <c r="A78" s="38" t="s">
        <v>10</v>
      </c>
      <c r="B78" s="39" t="s">
        <v>179</v>
      </c>
      <c r="C78" s="39" t="s">
        <v>2</v>
      </c>
      <c r="D78" s="39" t="s">
        <v>180</v>
      </c>
      <c r="E78" s="9">
        <v>16</v>
      </c>
      <c r="F78" s="9">
        <v>79.1</v>
      </c>
      <c r="G78" s="9">
        <f>F78*0.6</f>
        <v>47.46</v>
      </c>
    </row>
    <row r="79" ht="14.25" spans="1:7">
      <c r="A79" s="38" t="s">
        <v>158</v>
      </c>
      <c r="B79" s="41" t="s">
        <v>181</v>
      </c>
      <c r="C79" s="41" t="s">
        <v>2</v>
      </c>
      <c r="D79" s="41" t="s">
        <v>182</v>
      </c>
      <c r="E79" s="9">
        <v>9</v>
      </c>
      <c r="F79" s="9">
        <v>80.4</v>
      </c>
      <c r="G79" s="9">
        <f>F79*0.6</f>
        <v>48.24</v>
      </c>
    </row>
    <row r="80" ht="14.25" spans="1:7">
      <c r="A80" s="38" t="s">
        <v>70</v>
      </c>
      <c r="B80" s="39" t="s">
        <v>183</v>
      </c>
      <c r="C80" s="39" t="s">
        <v>2</v>
      </c>
      <c r="D80" s="39" t="s">
        <v>184</v>
      </c>
      <c r="E80" s="9">
        <v>14</v>
      </c>
      <c r="F80" s="9">
        <v>75.9</v>
      </c>
      <c r="G80" s="9">
        <f>F80*0.6</f>
        <v>45.54</v>
      </c>
    </row>
    <row r="81" ht="14.25" spans="1:7">
      <c r="A81" s="38" t="s">
        <v>16</v>
      </c>
      <c r="B81" s="41" t="s">
        <v>185</v>
      </c>
      <c r="C81" s="41" t="s">
        <v>2</v>
      </c>
      <c r="D81" s="41" t="s">
        <v>186</v>
      </c>
      <c r="E81" s="9">
        <v>16</v>
      </c>
      <c r="F81" s="9">
        <v>80.86</v>
      </c>
      <c r="G81" s="9">
        <f>F81*0.6</f>
        <v>48.516</v>
      </c>
    </row>
    <row r="82" ht="14.25" spans="1:7">
      <c r="A82" s="38" t="s">
        <v>77</v>
      </c>
      <c r="B82" s="41" t="s">
        <v>187</v>
      </c>
      <c r="C82" s="41" t="s">
        <v>2</v>
      </c>
      <c r="D82" s="41" t="s">
        <v>188</v>
      </c>
      <c r="E82" s="9">
        <v>11</v>
      </c>
      <c r="F82" s="9">
        <v>82.14</v>
      </c>
      <c r="G82" s="9">
        <f>F82*0.6</f>
        <v>49.284</v>
      </c>
    </row>
    <row r="83" ht="14.25" spans="1:7">
      <c r="A83" s="38" t="s">
        <v>0</v>
      </c>
      <c r="B83" s="39" t="s">
        <v>189</v>
      </c>
      <c r="C83" s="39" t="s">
        <v>2</v>
      </c>
      <c r="D83" s="39" t="s">
        <v>190</v>
      </c>
      <c r="E83" s="9">
        <v>5</v>
      </c>
      <c r="F83" s="9">
        <v>71.82</v>
      </c>
      <c r="G83" s="9">
        <f>F83*0.6</f>
        <v>43.092</v>
      </c>
    </row>
    <row r="84" ht="14.25" spans="1:7">
      <c r="A84" s="38" t="s">
        <v>7</v>
      </c>
      <c r="B84" s="39" t="s">
        <v>191</v>
      </c>
      <c r="C84" s="39" t="s">
        <v>2</v>
      </c>
      <c r="D84" s="39" t="s">
        <v>192</v>
      </c>
      <c r="E84" s="9">
        <v>10</v>
      </c>
      <c r="F84" s="9">
        <v>73.18</v>
      </c>
      <c r="G84" s="9">
        <f>F84*0.6</f>
        <v>43.908</v>
      </c>
    </row>
    <row r="85" ht="14.25" spans="1:7">
      <c r="A85" s="38" t="s">
        <v>77</v>
      </c>
      <c r="B85" s="41" t="s">
        <v>193</v>
      </c>
      <c r="C85" s="41" t="s">
        <v>2</v>
      </c>
      <c r="D85" s="41" t="s">
        <v>194</v>
      </c>
      <c r="E85" s="9">
        <v>4</v>
      </c>
      <c r="F85" s="9">
        <v>72.52</v>
      </c>
      <c r="G85" s="9">
        <f>F85*0.6</f>
        <v>43.512</v>
      </c>
    </row>
    <row r="86" ht="14.25" spans="1:7">
      <c r="A86" s="38" t="s">
        <v>22</v>
      </c>
      <c r="B86" s="39" t="s">
        <v>195</v>
      </c>
      <c r="C86" s="39" t="s">
        <v>2</v>
      </c>
      <c r="D86" s="39" t="s">
        <v>196</v>
      </c>
      <c r="E86" s="9">
        <v>1</v>
      </c>
      <c r="F86" s="9">
        <v>75.8</v>
      </c>
      <c r="G86" s="9">
        <f>F86*0.6</f>
        <v>45.48</v>
      </c>
    </row>
    <row r="87" ht="14.25" spans="1:7">
      <c r="A87" s="38" t="s">
        <v>16</v>
      </c>
      <c r="B87" s="41" t="s">
        <v>197</v>
      </c>
      <c r="C87" s="41" t="s">
        <v>2</v>
      </c>
      <c r="D87" s="41" t="s">
        <v>198</v>
      </c>
      <c r="E87" s="9">
        <v>15</v>
      </c>
      <c r="F87" s="9">
        <v>73.52</v>
      </c>
      <c r="G87" s="9">
        <f>F87*0.6</f>
        <v>44.112</v>
      </c>
    </row>
    <row r="88" ht="14.25" spans="1:7">
      <c r="A88" s="38" t="s">
        <v>19</v>
      </c>
      <c r="B88" s="41" t="s">
        <v>199</v>
      </c>
      <c r="C88" s="41" t="s">
        <v>2</v>
      </c>
      <c r="D88" s="41" t="s">
        <v>200</v>
      </c>
      <c r="E88" s="9">
        <v>14</v>
      </c>
      <c r="F88" s="9">
        <v>73.92</v>
      </c>
      <c r="G88" s="9">
        <f>F88*0.6</f>
        <v>44.352</v>
      </c>
    </row>
    <row r="89" ht="14.25" spans="1:7">
      <c r="A89" s="38" t="s">
        <v>10</v>
      </c>
      <c r="B89" s="39" t="s">
        <v>201</v>
      </c>
      <c r="C89" s="39" t="s">
        <v>2</v>
      </c>
      <c r="D89" s="39" t="s">
        <v>202</v>
      </c>
      <c r="E89" s="9">
        <v>8</v>
      </c>
      <c r="F89" s="9">
        <v>78.6</v>
      </c>
      <c r="G89" s="9">
        <f>F89*0.6</f>
        <v>47.16</v>
      </c>
    </row>
    <row r="90" ht="14.25" spans="1:7">
      <c r="A90" s="38" t="s">
        <v>93</v>
      </c>
      <c r="B90" s="39" t="s">
        <v>203</v>
      </c>
      <c r="C90" s="39" t="s">
        <v>2</v>
      </c>
      <c r="D90" s="39" t="s">
        <v>204</v>
      </c>
      <c r="E90" s="9">
        <v>8</v>
      </c>
      <c r="F90" s="9">
        <v>77.9</v>
      </c>
      <c r="G90" s="9">
        <f>F90*0.6</f>
        <v>46.74</v>
      </c>
    </row>
    <row r="91" ht="14.25" spans="1:7">
      <c r="A91" s="38" t="s">
        <v>13</v>
      </c>
      <c r="B91" s="40" t="s">
        <v>205</v>
      </c>
      <c r="C91" s="39" t="s">
        <v>2</v>
      </c>
      <c r="D91" s="40" t="s">
        <v>206</v>
      </c>
      <c r="E91" s="9" t="s">
        <v>52</v>
      </c>
      <c r="F91" s="9"/>
      <c r="G91" s="9">
        <f>F91*0.6</f>
        <v>0</v>
      </c>
    </row>
    <row r="92" ht="14.25" spans="1:7">
      <c r="A92" s="38" t="s">
        <v>109</v>
      </c>
      <c r="B92" s="39" t="s">
        <v>207</v>
      </c>
      <c r="C92" s="39" t="s">
        <v>2</v>
      </c>
      <c r="D92" s="39" t="s">
        <v>208</v>
      </c>
      <c r="E92" s="9">
        <v>4</v>
      </c>
      <c r="F92" s="9">
        <v>79.5</v>
      </c>
      <c r="G92" s="9">
        <f>F92*0.6</f>
        <v>47.7</v>
      </c>
    </row>
    <row r="93" ht="14.25" spans="1:7">
      <c r="A93" s="38" t="s">
        <v>60</v>
      </c>
      <c r="B93" s="39" t="s">
        <v>209</v>
      </c>
      <c r="C93" s="39" t="s">
        <v>2</v>
      </c>
      <c r="D93" s="39" t="s">
        <v>210</v>
      </c>
      <c r="E93" s="9">
        <v>4</v>
      </c>
      <c r="F93" s="9">
        <v>76.64</v>
      </c>
      <c r="G93" s="9">
        <f>F93*0.6</f>
        <v>45.984</v>
      </c>
    </row>
    <row r="94" ht="14.25" spans="1:7">
      <c r="A94" s="38" t="s">
        <v>158</v>
      </c>
      <c r="B94" s="41" t="s">
        <v>211</v>
      </c>
      <c r="C94" s="41" t="s">
        <v>2</v>
      </c>
      <c r="D94" s="41" t="s">
        <v>212</v>
      </c>
      <c r="E94" s="9" t="s">
        <v>52</v>
      </c>
      <c r="F94" s="9"/>
      <c r="G94" s="9">
        <f>F94*0.6</f>
        <v>0</v>
      </c>
    </row>
    <row r="95" ht="14.25" spans="1:7">
      <c r="A95" s="38" t="s">
        <v>16</v>
      </c>
      <c r="B95" s="41" t="s">
        <v>213</v>
      </c>
      <c r="C95" s="41" t="s">
        <v>2</v>
      </c>
      <c r="D95" s="41" t="s">
        <v>214</v>
      </c>
      <c r="E95" s="9">
        <v>7</v>
      </c>
      <c r="F95" s="9">
        <v>74.7</v>
      </c>
      <c r="G95" s="9">
        <f>F95*0.6</f>
        <v>44.82</v>
      </c>
    </row>
    <row r="96" ht="14.25" spans="1:7">
      <c r="A96" s="38" t="s">
        <v>13</v>
      </c>
      <c r="B96" s="39" t="s">
        <v>215</v>
      </c>
      <c r="C96" s="39" t="s">
        <v>2</v>
      </c>
      <c r="D96" s="39" t="s">
        <v>216</v>
      </c>
      <c r="E96" s="9">
        <v>1</v>
      </c>
      <c r="F96" s="9">
        <v>83.2</v>
      </c>
      <c r="G96" s="9">
        <f>F96*0.6</f>
        <v>49.92</v>
      </c>
    </row>
    <row r="97" ht="14.25" spans="1:7">
      <c r="A97" s="38" t="s">
        <v>4</v>
      </c>
      <c r="B97" s="39" t="s">
        <v>217</v>
      </c>
      <c r="C97" s="39" t="s">
        <v>2</v>
      </c>
      <c r="D97" s="39" t="s">
        <v>218</v>
      </c>
      <c r="E97" s="9">
        <v>13</v>
      </c>
      <c r="F97" s="9">
        <v>88.52</v>
      </c>
      <c r="G97" s="9">
        <f t="shared" ref="G97:G121" si="3">F97*0.6</f>
        <v>53.112</v>
      </c>
    </row>
    <row r="98" ht="14.25" spans="1:7">
      <c r="A98" s="38" t="s">
        <v>55</v>
      </c>
      <c r="B98" s="39" t="s">
        <v>219</v>
      </c>
      <c r="C98" s="39" t="s">
        <v>220</v>
      </c>
      <c r="D98" s="39" t="s">
        <v>221</v>
      </c>
      <c r="E98" s="9" t="s">
        <v>52</v>
      </c>
      <c r="F98" s="9"/>
      <c r="G98" s="9">
        <f>F98*0.6</f>
        <v>0</v>
      </c>
    </row>
    <row r="99" ht="14.25" spans="1:7">
      <c r="A99" s="38" t="s">
        <v>37</v>
      </c>
      <c r="B99" s="40" t="s">
        <v>222</v>
      </c>
      <c r="C99" s="41" t="s">
        <v>2</v>
      </c>
      <c r="D99" s="41" t="s">
        <v>223</v>
      </c>
      <c r="E99" s="9">
        <v>7</v>
      </c>
      <c r="F99" s="9">
        <v>78.4</v>
      </c>
      <c r="G99" s="9">
        <f>F99*0.6</f>
        <v>47.04</v>
      </c>
    </row>
    <row r="100" ht="14.25" spans="1:7">
      <c r="A100" s="38" t="s">
        <v>49</v>
      </c>
      <c r="B100" s="39" t="s">
        <v>224</v>
      </c>
      <c r="C100" s="39" t="s">
        <v>2</v>
      </c>
      <c r="D100" s="39" t="s">
        <v>225</v>
      </c>
      <c r="E100" s="9">
        <v>3</v>
      </c>
      <c r="F100" s="9">
        <v>81</v>
      </c>
      <c r="G100" s="9">
        <f>F100*0.6</f>
        <v>48.6</v>
      </c>
    </row>
    <row r="101" ht="14.25" spans="1:7">
      <c r="A101" s="38" t="s">
        <v>104</v>
      </c>
      <c r="B101" s="40" t="s">
        <v>226</v>
      </c>
      <c r="C101" s="41" t="s">
        <v>2</v>
      </c>
      <c r="D101" s="41" t="s">
        <v>227</v>
      </c>
      <c r="E101" s="9">
        <v>3</v>
      </c>
      <c r="F101" s="9">
        <v>26.4</v>
      </c>
      <c r="G101" s="9">
        <f>F101*0.6</f>
        <v>15.84</v>
      </c>
    </row>
    <row r="102" ht="14.25" spans="1:7">
      <c r="A102" s="38" t="s">
        <v>7</v>
      </c>
      <c r="B102" s="39" t="s">
        <v>228</v>
      </c>
      <c r="C102" s="39" t="s">
        <v>2</v>
      </c>
      <c r="D102" s="39" t="s">
        <v>229</v>
      </c>
      <c r="E102" s="9">
        <v>15</v>
      </c>
      <c r="F102" s="9">
        <v>71.54</v>
      </c>
      <c r="G102" s="9">
        <f>F102*0.6</f>
        <v>42.924</v>
      </c>
    </row>
    <row r="103" ht="14.25" spans="1:7">
      <c r="A103" s="38" t="s">
        <v>109</v>
      </c>
      <c r="B103" s="39" t="s">
        <v>230</v>
      </c>
      <c r="C103" s="39" t="s">
        <v>2</v>
      </c>
      <c r="D103" s="39" t="s">
        <v>231</v>
      </c>
      <c r="E103" s="9">
        <v>9</v>
      </c>
      <c r="F103" s="9">
        <v>83.8</v>
      </c>
      <c r="G103" s="9">
        <f>F103*0.6</f>
        <v>50.28</v>
      </c>
    </row>
    <row r="104" ht="14.25" spans="1:7">
      <c r="A104" s="38" t="s">
        <v>55</v>
      </c>
      <c r="B104" s="39" t="s">
        <v>232</v>
      </c>
      <c r="C104" s="39" t="s">
        <v>2</v>
      </c>
      <c r="D104" s="39" t="s">
        <v>233</v>
      </c>
      <c r="E104" s="9">
        <v>11</v>
      </c>
      <c r="F104" s="9">
        <v>76.16</v>
      </c>
      <c r="G104" s="9">
        <f>F104*0.6</f>
        <v>45.696</v>
      </c>
    </row>
    <row r="105" ht="14.25" spans="1:7">
      <c r="A105" s="38" t="s">
        <v>19</v>
      </c>
      <c r="B105" s="41" t="s">
        <v>234</v>
      </c>
      <c r="C105" s="41" t="s">
        <v>2</v>
      </c>
      <c r="D105" s="41" t="s">
        <v>235</v>
      </c>
      <c r="E105" s="9">
        <v>6</v>
      </c>
      <c r="F105" s="9">
        <v>76.3</v>
      </c>
      <c r="G105" s="9">
        <f>F105*0.6</f>
        <v>45.78</v>
      </c>
    </row>
    <row r="106" ht="14.25" spans="1:7">
      <c r="A106" s="38" t="s">
        <v>93</v>
      </c>
      <c r="B106" s="39" t="s">
        <v>236</v>
      </c>
      <c r="C106" s="39" t="s">
        <v>2</v>
      </c>
      <c r="D106" s="39" t="s">
        <v>237</v>
      </c>
      <c r="E106" s="9">
        <v>9</v>
      </c>
      <c r="F106" s="9">
        <v>83.8</v>
      </c>
      <c r="G106" s="9">
        <f>F106*0.6</f>
        <v>50.28</v>
      </c>
    </row>
    <row r="107" ht="14.25" spans="1:7">
      <c r="A107" s="38" t="s">
        <v>25</v>
      </c>
      <c r="B107" s="39" t="s">
        <v>238</v>
      </c>
      <c r="C107" s="39" t="s">
        <v>2</v>
      </c>
      <c r="D107" s="39" t="s">
        <v>239</v>
      </c>
      <c r="E107" s="9">
        <v>4</v>
      </c>
      <c r="F107" s="9">
        <v>87.34</v>
      </c>
      <c r="G107" s="9">
        <f>F107*0.6</f>
        <v>52.404</v>
      </c>
    </row>
    <row r="108" ht="14.25" spans="1:7">
      <c r="A108" s="38" t="s">
        <v>4</v>
      </c>
      <c r="B108" s="41" t="s">
        <v>240</v>
      </c>
      <c r="C108" s="41" t="s">
        <v>2</v>
      </c>
      <c r="D108" s="41" t="s">
        <v>241</v>
      </c>
      <c r="E108" s="9" t="s">
        <v>52</v>
      </c>
      <c r="F108" s="9"/>
      <c r="G108" s="9">
        <f>F108*0.6</f>
        <v>0</v>
      </c>
    </row>
    <row r="109" ht="14.25" spans="1:7">
      <c r="A109" s="38" t="s">
        <v>19</v>
      </c>
      <c r="B109" s="41" t="s">
        <v>242</v>
      </c>
      <c r="C109" s="41" t="s">
        <v>2</v>
      </c>
      <c r="D109" s="41" t="s">
        <v>243</v>
      </c>
      <c r="E109" s="9">
        <v>1</v>
      </c>
      <c r="F109" s="9">
        <v>72.68</v>
      </c>
      <c r="G109" s="9">
        <f>F109*0.6</f>
        <v>43.608</v>
      </c>
    </row>
    <row r="110" ht="14.25" spans="1:7">
      <c r="A110" s="38" t="s">
        <v>109</v>
      </c>
      <c r="B110" s="39" t="s">
        <v>244</v>
      </c>
      <c r="C110" s="39" t="s">
        <v>2</v>
      </c>
      <c r="D110" s="39" t="s">
        <v>245</v>
      </c>
      <c r="E110" s="9">
        <v>2</v>
      </c>
      <c r="F110" s="9">
        <v>80.8</v>
      </c>
      <c r="G110" s="9">
        <f>F110*0.6</f>
        <v>48.48</v>
      </c>
    </row>
    <row r="111" ht="14.25" spans="1:7">
      <c r="A111" s="38" t="s">
        <v>158</v>
      </c>
      <c r="B111" s="42" t="s">
        <v>246</v>
      </c>
      <c r="C111" s="41" t="s">
        <v>2</v>
      </c>
      <c r="D111" s="41" t="s">
        <v>247</v>
      </c>
      <c r="E111" s="9" t="s">
        <v>52</v>
      </c>
      <c r="F111" s="9"/>
      <c r="G111" s="9">
        <f>F111*0.6</f>
        <v>0</v>
      </c>
    </row>
    <row r="112" ht="14.25" spans="1:7">
      <c r="A112" s="38" t="s">
        <v>16</v>
      </c>
      <c r="B112" s="41" t="s">
        <v>248</v>
      </c>
      <c r="C112" s="41" t="s">
        <v>2</v>
      </c>
      <c r="D112" s="41" t="s">
        <v>249</v>
      </c>
      <c r="E112" s="9">
        <v>10</v>
      </c>
      <c r="F112" s="9">
        <v>79.32</v>
      </c>
      <c r="G112" s="9">
        <f>F112*0.6</f>
        <v>47.592</v>
      </c>
    </row>
    <row r="113" ht="14.25" spans="1:7">
      <c r="A113" s="38" t="s">
        <v>7</v>
      </c>
      <c r="B113" s="39" t="s">
        <v>250</v>
      </c>
      <c r="C113" s="39" t="s">
        <v>2</v>
      </c>
      <c r="D113" s="39" t="s">
        <v>251</v>
      </c>
      <c r="E113" s="9">
        <v>6</v>
      </c>
      <c r="F113" s="9">
        <v>73.2</v>
      </c>
      <c r="G113" s="9">
        <f>F113*0.6</f>
        <v>43.92</v>
      </c>
    </row>
    <row r="114" ht="14.25" spans="1:7">
      <c r="A114" s="38" t="s">
        <v>63</v>
      </c>
      <c r="B114" s="41" t="s">
        <v>252</v>
      </c>
      <c r="C114" s="41" t="s">
        <v>2</v>
      </c>
      <c r="D114" s="41" t="s">
        <v>253</v>
      </c>
      <c r="E114" s="9">
        <v>13</v>
      </c>
      <c r="F114" s="9">
        <v>75.7</v>
      </c>
      <c r="G114" s="9">
        <f>F114*0.6</f>
        <v>45.42</v>
      </c>
    </row>
    <row r="115" ht="14.25" spans="1:7">
      <c r="A115" s="38" t="s">
        <v>37</v>
      </c>
      <c r="B115" s="39" t="s">
        <v>254</v>
      </c>
      <c r="C115" s="39" t="s">
        <v>2</v>
      </c>
      <c r="D115" s="39" t="s">
        <v>255</v>
      </c>
      <c r="E115" s="9">
        <v>2</v>
      </c>
      <c r="F115" s="9">
        <v>78.8</v>
      </c>
      <c r="G115" s="9">
        <f>F115*0.6</f>
        <v>47.28</v>
      </c>
    </row>
    <row r="116" ht="14.25" spans="1:7">
      <c r="A116" s="38" t="s">
        <v>109</v>
      </c>
      <c r="B116" s="39" t="s">
        <v>256</v>
      </c>
      <c r="C116" s="39" t="s">
        <v>2</v>
      </c>
      <c r="D116" s="39" t="s">
        <v>257</v>
      </c>
      <c r="E116" s="9" t="s">
        <v>52</v>
      </c>
      <c r="F116" s="9"/>
      <c r="G116" s="9">
        <f>F116*0.6</f>
        <v>0</v>
      </c>
    </row>
    <row r="117" ht="14.25" spans="1:7">
      <c r="A117" s="38" t="s">
        <v>42</v>
      </c>
      <c r="B117" s="39" t="s">
        <v>258</v>
      </c>
      <c r="C117" s="39" t="s">
        <v>2</v>
      </c>
      <c r="D117" s="39" t="s">
        <v>259</v>
      </c>
      <c r="E117" s="9">
        <v>5</v>
      </c>
      <c r="F117" s="9">
        <v>86.4</v>
      </c>
      <c r="G117" s="9">
        <f>F117*0.6</f>
        <v>51.84</v>
      </c>
    </row>
    <row r="118" ht="14.25" spans="1:7">
      <c r="A118" s="38" t="s">
        <v>19</v>
      </c>
      <c r="B118" s="41" t="s">
        <v>260</v>
      </c>
      <c r="C118" s="41" t="s">
        <v>2</v>
      </c>
      <c r="D118" s="41" t="s">
        <v>261</v>
      </c>
      <c r="E118" s="9">
        <v>10</v>
      </c>
      <c r="F118" s="9">
        <v>72.32</v>
      </c>
      <c r="G118" s="9">
        <f>F118*0.6</f>
        <v>43.392</v>
      </c>
    </row>
    <row r="119" ht="14.25" spans="1:7">
      <c r="A119" s="38" t="s">
        <v>10</v>
      </c>
      <c r="B119" s="39" t="s">
        <v>262</v>
      </c>
      <c r="C119" s="39" t="s">
        <v>2</v>
      </c>
      <c r="D119" s="39" t="s">
        <v>263</v>
      </c>
      <c r="E119" s="9">
        <v>10</v>
      </c>
      <c r="F119" s="9">
        <v>82.8</v>
      </c>
      <c r="G119" s="9">
        <f>F119*0.6</f>
        <v>49.68</v>
      </c>
    </row>
    <row r="120" ht="14.25" spans="1:7">
      <c r="A120" s="38" t="s">
        <v>63</v>
      </c>
      <c r="B120" s="41" t="s">
        <v>264</v>
      </c>
      <c r="C120" s="41" t="s">
        <v>2</v>
      </c>
      <c r="D120" s="41" t="s">
        <v>265</v>
      </c>
      <c r="E120" s="9">
        <v>9</v>
      </c>
      <c r="F120" s="9">
        <v>85.2</v>
      </c>
      <c r="G120" s="9">
        <f>F120*0.6</f>
        <v>51.12</v>
      </c>
    </row>
    <row r="121" ht="14.25" spans="1:7">
      <c r="A121" s="38" t="s">
        <v>63</v>
      </c>
      <c r="B121" s="41" t="s">
        <v>266</v>
      </c>
      <c r="C121" s="41" t="s">
        <v>2</v>
      </c>
      <c r="D121" s="41" t="s">
        <v>267</v>
      </c>
      <c r="E121" s="9">
        <v>4</v>
      </c>
      <c r="F121" s="9">
        <v>80.6</v>
      </c>
      <c r="G121" s="9">
        <f>F121*0.6</f>
        <v>48.36</v>
      </c>
    </row>
  </sheetData>
  <sortState caseSensitive="0" columnSort="0" ref="A1:G121">
    <sortCondition descending="1" ref="B1:B121"/>
  </sortState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3"/>
  <sheetViews>
    <sheetView topLeftCell="A55" workbookViewId="0">
      <selection activeCell="G71" sqref="G71"/>
    </sheetView>
  </sheetViews>
  <sheetFormatPr defaultColWidth="9" defaultRowHeight="13.5" outlineLevelCol="7"/>
  <cols>
    <col min="1" max="1" width="5.75" customWidth="1"/>
    <col min="2" max="2" width="17.125" customWidth="1"/>
  </cols>
  <sheetData>
    <row r="1" ht="48" customHeight="1" spans="1:8">
      <c r="A1" s="2" t="s">
        <v>268</v>
      </c>
      <c r="B1" s="2"/>
      <c r="C1" s="2"/>
      <c r="D1" s="2"/>
      <c r="E1" s="2"/>
      <c r="F1" s="2"/>
      <c r="G1" s="2"/>
      <c r="H1" s="2"/>
    </row>
    <row r="2" ht="14.25" spans="1:8">
      <c r="A2" s="3" t="s">
        <v>269</v>
      </c>
      <c r="B2" s="4" t="s">
        <v>270</v>
      </c>
      <c r="C2" s="4" t="s">
        <v>271</v>
      </c>
      <c r="D2" s="5" t="s">
        <v>272</v>
      </c>
      <c r="E2" s="5"/>
      <c r="F2" s="5" t="s">
        <v>272</v>
      </c>
      <c r="G2" s="5"/>
      <c r="H2" s="5" t="s">
        <v>273</v>
      </c>
    </row>
    <row r="3" ht="14.25" spans="1:8">
      <c r="A3" s="6"/>
      <c r="B3" s="7"/>
      <c r="C3" s="7"/>
      <c r="D3" s="5" t="s">
        <v>274</v>
      </c>
      <c r="E3" s="8">
        <v>0.4</v>
      </c>
      <c r="F3" s="19" t="s">
        <v>275</v>
      </c>
      <c r="G3" s="20">
        <v>0.6</v>
      </c>
      <c r="H3" s="5"/>
    </row>
    <row r="4" s="16" customFormat="1" ht="15.95" customHeight="1" spans="1:8">
      <c r="A4" s="21">
        <v>3</v>
      </c>
      <c r="B4" s="22" t="s">
        <v>276</v>
      </c>
      <c r="C4" s="23" t="s">
        <v>175</v>
      </c>
      <c r="D4" s="24">
        <v>67.8</v>
      </c>
      <c r="E4" s="24">
        <v>27.12</v>
      </c>
      <c r="F4" s="23">
        <v>81.5</v>
      </c>
      <c r="G4" s="23">
        <f>F4*0.6</f>
        <v>48.9</v>
      </c>
      <c r="H4" s="24">
        <v>76.02</v>
      </c>
    </row>
    <row r="5" s="16" customFormat="1" spans="1:8">
      <c r="A5" s="24">
        <v>1</v>
      </c>
      <c r="B5" s="25" t="s">
        <v>276</v>
      </c>
      <c r="C5" s="25" t="s">
        <v>23</v>
      </c>
      <c r="D5" s="24">
        <v>65.6</v>
      </c>
      <c r="E5" s="24">
        <v>26.24</v>
      </c>
      <c r="F5" s="23">
        <v>81</v>
      </c>
      <c r="G5" s="23">
        <f t="shared" ref="G5:G35" si="0">F5*0.6</f>
        <v>48.6</v>
      </c>
      <c r="H5" s="24">
        <v>74.84</v>
      </c>
    </row>
    <row r="6" s="16" customFormat="1" ht="18.75" customHeight="1" spans="1:8">
      <c r="A6" s="24">
        <v>4</v>
      </c>
      <c r="B6" s="23" t="s">
        <v>276</v>
      </c>
      <c r="C6" s="23" t="s">
        <v>195</v>
      </c>
      <c r="D6" s="24">
        <v>65.8</v>
      </c>
      <c r="E6" s="24">
        <v>26.32</v>
      </c>
      <c r="F6" s="23">
        <v>75.8</v>
      </c>
      <c r="G6" s="23">
        <f>F6*0.6</f>
        <v>45.48</v>
      </c>
      <c r="H6" s="24">
        <v>71.8</v>
      </c>
    </row>
    <row r="7" s="16" customFormat="1" ht="15.95" customHeight="1" spans="1:8">
      <c r="A7" s="24">
        <v>2</v>
      </c>
      <c r="B7" s="23" t="s">
        <v>276</v>
      </c>
      <c r="C7" s="23" t="s">
        <v>53</v>
      </c>
      <c r="D7" s="24">
        <v>67.8</v>
      </c>
      <c r="E7" s="24">
        <v>27.12</v>
      </c>
      <c r="F7" s="23"/>
      <c r="G7" s="23">
        <f>F7*0.6</f>
        <v>0</v>
      </c>
      <c r="H7" s="24">
        <v>27.12</v>
      </c>
    </row>
    <row r="8" s="17" customFormat="1" ht="15.95" customHeight="1" spans="1:8">
      <c r="A8" s="26">
        <v>8</v>
      </c>
      <c r="B8" s="27" t="s">
        <v>277</v>
      </c>
      <c r="C8" s="28" t="s">
        <v>224</v>
      </c>
      <c r="D8" s="29">
        <v>71.8</v>
      </c>
      <c r="E8" s="29">
        <v>28.72</v>
      </c>
      <c r="F8" s="28">
        <v>81</v>
      </c>
      <c r="G8" s="28">
        <f>F8*0.6</f>
        <v>48.6</v>
      </c>
      <c r="H8" s="29">
        <v>77.32</v>
      </c>
    </row>
    <row r="9" s="17" customFormat="1" ht="15.95" customHeight="1" spans="1:8">
      <c r="A9" s="29">
        <v>6</v>
      </c>
      <c r="B9" s="28" t="s">
        <v>277</v>
      </c>
      <c r="C9" s="28" t="s">
        <v>132</v>
      </c>
      <c r="D9" s="29">
        <v>67</v>
      </c>
      <c r="E9" s="29">
        <v>26.8</v>
      </c>
      <c r="F9" s="28">
        <v>78.8</v>
      </c>
      <c r="G9" s="28">
        <f>F9*0.6</f>
        <v>47.28</v>
      </c>
      <c r="H9" s="29">
        <v>74.08</v>
      </c>
    </row>
    <row r="10" s="17" customFormat="1" ht="15.95" customHeight="1" spans="1:8">
      <c r="A10" s="29">
        <v>7</v>
      </c>
      <c r="B10" s="30" t="s">
        <v>277</v>
      </c>
      <c r="C10" s="30" t="s">
        <v>165</v>
      </c>
      <c r="D10" s="29">
        <v>66.1</v>
      </c>
      <c r="E10" s="29">
        <v>26.44</v>
      </c>
      <c r="F10" s="28">
        <v>76.2</v>
      </c>
      <c r="G10" s="28">
        <f>F10*0.6</f>
        <v>45.72</v>
      </c>
      <c r="H10" s="29">
        <v>72.16</v>
      </c>
    </row>
    <row r="11" s="17" customFormat="1" spans="1:8">
      <c r="A11" s="29">
        <v>5</v>
      </c>
      <c r="B11" s="28" t="s">
        <v>277</v>
      </c>
      <c r="C11" s="28" t="s">
        <v>50</v>
      </c>
      <c r="D11" s="29">
        <v>67.9</v>
      </c>
      <c r="E11" s="29">
        <v>27.16</v>
      </c>
      <c r="F11" s="28"/>
      <c r="G11" s="28">
        <f>F11*0.6</f>
        <v>0</v>
      </c>
      <c r="H11" s="29">
        <v>27.16</v>
      </c>
    </row>
    <row r="12" s="18" customFormat="1" ht="15.95" customHeight="1" spans="1:8">
      <c r="A12" s="31">
        <v>9</v>
      </c>
      <c r="B12" s="32" t="s">
        <v>278</v>
      </c>
      <c r="C12" s="33" t="s">
        <v>31</v>
      </c>
      <c r="D12" s="34">
        <v>71.8</v>
      </c>
      <c r="E12" s="34">
        <v>28.72</v>
      </c>
      <c r="F12" s="33">
        <v>81.9</v>
      </c>
      <c r="G12" s="33">
        <f>F12*0.6</f>
        <v>49.14</v>
      </c>
      <c r="H12" s="34">
        <v>77.86</v>
      </c>
    </row>
    <row r="13" s="18" customFormat="1" ht="15.95" customHeight="1" spans="1:8">
      <c r="A13" s="34">
        <v>10</v>
      </c>
      <c r="B13" s="33" t="s">
        <v>278</v>
      </c>
      <c r="C13" s="33" t="s">
        <v>33</v>
      </c>
      <c r="D13" s="34">
        <v>72.9</v>
      </c>
      <c r="E13" s="34">
        <v>29.16</v>
      </c>
      <c r="F13" s="33">
        <v>79.6</v>
      </c>
      <c r="G13" s="33">
        <f>F13*0.6</f>
        <v>47.76</v>
      </c>
      <c r="H13" s="34">
        <v>76.92</v>
      </c>
    </row>
    <row r="14" s="18" customFormat="1" spans="1:8">
      <c r="A14" s="34">
        <v>11</v>
      </c>
      <c r="B14" s="35" t="s">
        <v>278</v>
      </c>
      <c r="C14" s="35" t="s">
        <v>75</v>
      </c>
      <c r="D14" s="34">
        <v>65.2</v>
      </c>
      <c r="E14" s="34">
        <v>26.08</v>
      </c>
      <c r="F14" s="33">
        <v>80.9</v>
      </c>
      <c r="G14" s="33">
        <f>F14*0.6</f>
        <v>48.54</v>
      </c>
      <c r="H14" s="34">
        <v>74.62</v>
      </c>
    </row>
    <row r="15" s="18" customFormat="1" spans="1:8">
      <c r="A15" s="34">
        <v>12</v>
      </c>
      <c r="B15" s="35" t="s">
        <v>278</v>
      </c>
      <c r="C15" s="35" t="s">
        <v>152</v>
      </c>
      <c r="D15" s="34">
        <v>63.8</v>
      </c>
      <c r="E15" s="34">
        <v>25.52</v>
      </c>
      <c r="F15" s="33">
        <v>81.1</v>
      </c>
      <c r="G15" s="33">
        <f>F15*0.6</f>
        <v>48.66</v>
      </c>
      <c r="H15" s="34">
        <v>74.18</v>
      </c>
    </row>
    <row r="16" spans="1:8">
      <c r="A16" s="19">
        <v>15</v>
      </c>
      <c r="B16" s="13" t="s">
        <v>279</v>
      </c>
      <c r="C16" s="13" t="s">
        <v>45</v>
      </c>
      <c r="D16" s="19">
        <v>73</v>
      </c>
      <c r="E16" s="19">
        <v>29.2</v>
      </c>
      <c r="F16" s="9">
        <v>87.4</v>
      </c>
      <c r="G16" s="9">
        <f>F16*0.6</f>
        <v>52.44</v>
      </c>
      <c r="H16" s="19">
        <v>81.64</v>
      </c>
    </row>
    <row r="17" ht="15.95" customHeight="1" spans="1:8">
      <c r="A17" s="19">
        <v>14</v>
      </c>
      <c r="B17" s="13" t="s">
        <v>279</v>
      </c>
      <c r="C17" s="13" t="s">
        <v>40</v>
      </c>
      <c r="D17" s="19">
        <v>75</v>
      </c>
      <c r="E17" s="19">
        <v>30</v>
      </c>
      <c r="F17" s="9">
        <v>79.6</v>
      </c>
      <c r="G17" s="9">
        <f>F17*0.6</f>
        <v>47.76</v>
      </c>
      <c r="H17" s="19">
        <v>77.76</v>
      </c>
    </row>
    <row r="18" ht="15.95" customHeight="1" spans="1:8">
      <c r="A18" s="19">
        <v>18</v>
      </c>
      <c r="B18" s="13" t="s">
        <v>279</v>
      </c>
      <c r="C18" s="13" t="s">
        <v>254</v>
      </c>
      <c r="D18" s="19">
        <v>74.2</v>
      </c>
      <c r="E18" s="19">
        <v>29.68</v>
      </c>
      <c r="F18" s="9">
        <v>78.8</v>
      </c>
      <c r="G18" s="9">
        <f>F18*0.6</f>
        <v>47.28</v>
      </c>
      <c r="H18" s="19">
        <v>76.96</v>
      </c>
    </row>
    <row r="19" ht="15.95" customHeight="1" spans="1:8">
      <c r="A19" s="19">
        <v>13</v>
      </c>
      <c r="B19" s="13" t="s">
        <v>279</v>
      </c>
      <c r="C19" s="13" t="s">
        <v>38</v>
      </c>
      <c r="D19" s="19">
        <v>68.8</v>
      </c>
      <c r="E19" s="19">
        <v>27.52</v>
      </c>
      <c r="F19" s="9">
        <v>80.6</v>
      </c>
      <c r="G19" s="9">
        <f>F19*0.6</f>
        <v>48.36</v>
      </c>
      <c r="H19" s="19">
        <v>75.88</v>
      </c>
    </row>
    <row r="20" ht="15.95" customHeight="1" spans="1:8">
      <c r="A20" s="19">
        <v>16</v>
      </c>
      <c r="B20" s="13" t="s">
        <v>279</v>
      </c>
      <c r="C20" s="13" t="s">
        <v>112</v>
      </c>
      <c r="D20" s="19">
        <v>67.2</v>
      </c>
      <c r="E20" s="19">
        <v>26.88</v>
      </c>
      <c r="F20" s="9">
        <v>79</v>
      </c>
      <c r="G20" s="9">
        <f>F20*0.6</f>
        <v>47.4</v>
      </c>
      <c r="H20" s="19">
        <v>74.28</v>
      </c>
    </row>
    <row r="21" ht="15.95" customHeight="1" spans="1:8">
      <c r="A21" s="19">
        <v>17</v>
      </c>
      <c r="B21" s="36" t="s">
        <v>279</v>
      </c>
      <c r="C21" s="36" t="s">
        <v>222</v>
      </c>
      <c r="D21" s="19">
        <v>65</v>
      </c>
      <c r="E21" s="19">
        <v>26</v>
      </c>
      <c r="F21" s="9">
        <v>78.4</v>
      </c>
      <c r="G21" s="9">
        <f>F21*0.6</f>
        <v>47.04</v>
      </c>
      <c r="H21" s="19">
        <v>73.04</v>
      </c>
    </row>
    <row r="22" s="16" customFormat="1" ht="15.95" customHeight="1" spans="1:8">
      <c r="A22" s="21">
        <v>22</v>
      </c>
      <c r="B22" s="22" t="s">
        <v>280</v>
      </c>
      <c r="C22" s="23" t="s">
        <v>236</v>
      </c>
      <c r="D22" s="24">
        <v>64.6</v>
      </c>
      <c r="E22" s="24">
        <v>25.84</v>
      </c>
      <c r="F22" s="23">
        <v>83.8</v>
      </c>
      <c r="G22" s="23">
        <f>F22*0.6</f>
        <v>50.28</v>
      </c>
      <c r="H22" s="24">
        <v>76.12</v>
      </c>
    </row>
    <row r="23" s="16" customFormat="1" spans="1:8">
      <c r="A23" s="24">
        <v>19</v>
      </c>
      <c r="B23" s="25" t="s">
        <v>280</v>
      </c>
      <c r="C23" s="25" t="s">
        <v>94</v>
      </c>
      <c r="D23" s="24">
        <v>60.6</v>
      </c>
      <c r="E23" s="24">
        <v>24.24</v>
      </c>
      <c r="F23" s="23">
        <v>80.26</v>
      </c>
      <c r="G23" s="23">
        <f>F23*0.6</f>
        <v>48.156</v>
      </c>
      <c r="H23" s="24">
        <v>72.4</v>
      </c>
    </row>
    <row r="24" s="16" customFormat="1" spans="1:8">
      <c r="A24" s="24">
        <v>20</v>
      </c>
      <c r="B24" s="23" t="s">
        <v>280</v>
      </c>
      <c r="C24" s="23" t="s">
        <v>118</v>
      </c>
      <c r="D24" s="24">
        <v>61.2</v>
      </c>
      <c r="E24" s="24">
        <v>24.48</v>
      </c>
      <c r="F24" s="23">
        <v>78.7</v>
      </c>
      <c r="G24" s="23">
        <f>F24*0.6</f>
        <v>47.22</v>
      </c>
      <c r="H24" s="24">
        <v>71.7</v>
      </c>
    </row>
    <row r="25" s="16" customFormat="1" ht="15.95" customHeight="1" spans="1:8">
      <c r="A25" s="24">
        <v>21</v>
      </c>
      <c r="B25" s="23" t="s">
        <v>280</v>
      </c>
      <c r="C25" s="23" t="s">
        <v>203</v>
      </c>
      <c r="D25" s="24">
        <v>61.2</v>
      </c>
      <c r="E25" s="24">
        <v>24.48</v>
      </c>
      <c r="F25" s="23">
        <v>77.9</v>
      </c>
      <c r="G25" s="23">
        <f>F25*0.6</f>
        <v>46.74</v>
      </c>
      <c r="H25" s="24">
        <v>71.22</v>
      </c>
    </row>
    <row r="26" ht="15.95" customHeight="1" spans="1:8">
      <c r="A26" s="19">
        <v>23</v>
      </c>
      <c r="B26" s="36" t="s">
        <v>281</v>
      </c>
      <c r="C26" s="36" t="s">
        <v>105</v>
      </c>
      <c r="D26" s="19">
        <v>57.6</v>
      </c>
      <c r="E26" s="19">
        <v>23.04</v>
      </c>
      <c r="F26" s="9">
        <v>78</v>
      </c>
      <c r="G26" s="9">
        <f>F26*0.6</f>
        <v>46.8</v>
      </c>
      <c r="H26" s="19">
        <v>69.84</v>
      </c>
    </row>
    <row r="27" ht="14.25" spans="1:8">
      <c r="A27" s="19">
        <v>24</v>
      </c>
      <c r="B27" s="36" t="s">
        <v>281</v>
      </c>
      <c r="C27" s="36" t="s">
        <v>226</v>
      </c>
      <c r="D27" s="19">
        <v>55.5</v>
      </c>
      <c r="E27" s="19">
        <v>22.2</v>
      </c>
      <c r="F27" s="9">
        <v>26.4</v>
      </c>
      <c r="G27" s="9">
        <f>F27*0.6</f>
        <v>15.84</v>
      </c>
      <c r="H27" s="19">
        <v>38.04</v>
      </c>
    </row>
    <row r="28" s="17" customFormat="1" ht="15.95" customHeight="1" spans="1:8">
      <c r="A28" s="26">
        <v>28</v>
      </c>
      <c r="B28" s="27" t="s">
        <v>282</v>
      </c>
      <c r="C28" s="28" t="s">
        <v>232</v>
      </c>
      <c r="D28" s="29">
        <v>54.8</v>
      </c>
      <c r="E28" s="29">
        <v>21.92</v>
      </c>
      <c r="F28" s="28">
        <v>76.16</v>
      </c>
      <c r="G28" s="28">
        <f>F28*0.6</f>
        <v>45.696</v>
      </c>
      <c r="H28" s="29">
        <v>67.62</v>
      </c>
    </row>
    <row r="29" s="17" customFormat="1" spans="1:8">
      <c r="A29" s="29">
        <v>25</v>
      </c>
      <c r="B29" s="28" t="s">
        <v>282</v>
      </c>
      <c r="C29" s="28" t="s">
        <v>56</v>
      </c>
      <c r="D29" s="29">
        <v>62.6</v>
      </c>
      <c r="E29" s="29">
        <v>25.04</v>
      </c>
      <c r="F29" s="28">
        <v>68.82</v>
      </c>
      <c r="G29" s="28">
        <f>F29*0.6</f>
        <v>41.292</v>
      </c>
      <c r="H29" s="29">
        <v>66.33</v>
      </c>
    </row>
    <row r="30" s="17" customFormat="1" spans="1:8">
      <c r="A30" s="29">
        <v>27</v>
      </c>
      <c r="B30" s="28" t="s">
        <v>282</v>
      </c>
      <c r="C30" s="28" t="s">
        <v>219</v>
      </c>
      <c r="D30" s="29">
        <v>57.4</v>
      </c>
      <c r="E30" s="29">
        <v>22.96</v>
      </c>
      <c r="F30" s="28"/>
      <c r="G30" s="28">
        <f>F30*0.6</f>
        <v>0</v>
      </c>
      <c r="H30" s="29">
        <v>22.96</v>
      </c>
    </row>
    <row r="31" s="17" customFormat="1" ht="15.95" customHeight="1" spans="1:8">
      <c r="A31" s="29">
        <v>26</v>
      </c>
      <c r="B31" s="30" t="s">
        <v>282</v>
      </c>
      <c r="C31" s="30" t="s">
        <v>88</v>
      </c>
      <c r="D31" s="29">
        <v>50.3</v>
      </c>
      <c r="E31" s="29">
        <v>20.12</v>
      </c>
      <c r="F31" s="28"/>
      <c r="G31" s="28">
        <f>F31*0.6</f>
        <v>0</v>
      </c>
      <c r="H31" s="29">
        <v>20.12</v>
      </c>
    </row>
    <row r="32" ht="15.95" customHeight="1" spans="1:8">
      <c r="A32" s="19">
        <v>30</v>
      </c>
      <c r="B32" s="13" t="s">
        <v>283</v>
      </c>
      <c r="C32" s="13" t="s">
        <v>73</v>
      </c>
      <c r="D32" s="19">
        <v>69</v>
      </c>
      <c r="E32" s="19">
        <v>27.6</v>
      </c>
      <c r="F32" s="9">
        <v>70.9</v>
      </c>
      <c r="G32" s="9">
        <f>F32*0.6</f>
        <v>42.54</v>
      </c>
      <c r="H32" s="19">
        <v>70.14</v>
      </c>
    </row>
    <row r="33" ht="15.95" customHeight="1" spans="1:8">
      <c r="A33" s="19">
        <v>29</v>
      </c>
      <c r="B33" s="13" t="s">
        <v>283</v>
      </c>
      <c r="C33" s="13" t="s">
        <v>1</v>
      </c>
      <c r="D33" s="19">
        <v>59.1</v>
      </c>
      <c r="E33" s="19">
        <v>23.64</v>
      </c>
      <c r="F33" s="9">
        <v>71.68</v>
      </c>
      <c r="G33" s="9">
        <f>F33*0.6</f>
        <v>43.008</v>
      </c>
      <c r="H33" s="19">
        <v>66.65</v>
      </c>
    </row>
    <row r="34" ht="15.95" customHeight="1" spans="1:8">
      <c r="A34" s="19">
        <v>32</v>
      </c>
      <c r="B34" s="13" t="s">
        <v>283</v>
      </c>
      <c r="C34" s="13" t="s">
        <v>189</v>
      </c>
      <c r="D34" s="19">
        <v>55</v>
      </c>
      <c r="E34" s="19">
        <v>22</v>
      </c>
      <c r="F34" s="9">
        <v>71.82</v>
      </c>
      <c r="G34" s="9">
        <f>F34*0.6</f>
        <v>43.092</v>
      </c>
      <c r="H34" s="19">
        <v>65.09</v>
      </c>
    </row>
    <row r="35" ht="15.95" customHeight="1" spans="1:8">
      <c r="A35" s="19">
        <v>31</v>
      </c>
      <c r="B35" s="13" t="s">
        <v>283</v>
      </c>
      <c r="C35" s="13" t="s">
        <v>84</v>
      </c>
      <c r="D35" s="19">
        <v>65.3</v>
      </c>
      <c r="E35" s="19">
        <v>26.12</v>
      </c>
      <c r="F35" s="9"/>
      <c r="G35" s="9">
        <f>F35*0.6</f>
        <v>0</v>
      </c>
      <c r="H35" s="19">
        <v>26.12</v>
      </c>
    </row>
    <row r="36" s="18" customFormat="1" ht="15.95" customHeight="1" spans="1:8">
      <c r="A36" s="31">
        <v>33</v>
      </c>
      <c r="B36" s="32" t="s">
        <v>284</v>
      </c>
      <c r="C36" s="33" t="s">
        <v>8</v>
      </c>
      <c r="D36" s="34">
        <v>67.1</v>
      </c>
      <c r="E36" s="34">
        <v>26.84</v>
      </c>
      <c r="F36" s="33">
        <v>75.56</v>
      </c>
      <c r="G36" s="33">
        <f t="shared" ref="G36:G68" si="1">F36*0.6</f>
        <v>45.336</v>
      </c>
      <c r="H36" s="34">
        <v>72.18</v>
      </c>
    </row>
    <row r="37" s="18" customFormat="1" ht="15.95" customHeight="1" spans="1:8">
      <c r="A37" s="34">
        <v>35</v>
      </c>
      <c r="B37" s="33" t="s">
        <v>284</v>
      </c>
      <c r="C37" s="33" t="s">
        <v>228</v>
      </c>
      <c r="D37" s="34">
        <v>66.6</v>
      </c>
      <c r="E37" s="34">
        <v>26.64</v>
      </c>
      <c r="F37" s="33">
        <v>71.54</v>
      </c>
      <c r="G37" s="33">
        <f>F37*0.6</f>
        <v>42.924</v>
      </c>
      <c r="H37" s="34">
        <v>69.56</v>
      </c>
    </row>
    <row r="38" s="18" customFormat="1" ht="15.95" customHeight="1" spans="1:8">
      <c r="A38" s="34">
        <v>34</v>
      </c>
      <c r="B38" s="33" t="s">
        <v>284</v>
      </c>
      <c r="C38" s="33" t="s">
        <v>191</v>
      </c>
      <c r="D38" s="34">
        <v>62.3</v>
      </c>
      <c r="E38" s="34">
        <v>24.92</v>
      </c>
      <c r="F38" s="33">
        <v>73.18</v>
      </c>
      <c r="G38" s="33">
        <f>F38*0.6</f>
        <v>43.908</v>
      </c>
      <c r="H38" s="34">
        <v>68.83</v>
      </c>
    </row>
    <row r="39" s="18" customFormat="1" ht="15.95" customHeight="1" spans="1:8">
      <c r="A39" s="34">
        <v>36</v>
      </c>
      <c r="B39" s="33" t="s">
        <v>284</v>
      </c>
      <c r="C39" s="33" t="s">
        <v>250</v>
      </c>
      <c r="D39" s="34">
        <v>61.3</v>
      </c>
      <c r="E39" s="34">
        <v>24.52</v>
      </c>
      <c r="F39" s="33">
        <v>73.2</v>
      </c>
      <c r="G39" s="33">
        <f>F39*0.6</f>
        <v>43.92</v>
      </c>
      <c r="H39" s="34">
        <v>68.44</v>
      </c>
    </row>
    <row r="40" ht="15.95" customHeight="1" spans="1:8">
      <c r="A40" s="19">
        <v>44</v>
      </c>
      <c r="B40" s="13" t="s">
        <v>285</v>
      </c>
      <c r="C40" s="13" t="s">
        <v>215</v>
      </c>
      <c r="D40" s="19">
        <v>66.4</v>
      </c>
      <c r="E40" s="19">
        <v>26.56</v>
      </c>
      <c r="F40" s="9">
        <v>83.2</v>
      </c>
      <c r="G40" s="9">
        <f>F40*0.6</f>
        <v>49.92</v>
      </c>
      <c r="H40" s="19">
        <v>76.48</v>
      </c>
    </row>
    <row r="41" ht="15.95" customHeight="1" spans="1:8">
      <c r="A41" s="19">
        <v>37</v>
      </c>
      <c r="B41" s="13" t="s">
        <v>285</v>
      </c>
      <c r="C41" s="13" t="s">
        <v>14</v>
      </c>
      <c r="D41" s="19">
        <v>60.8</v>
      </c>
      <c r="E41" s="19">
        <v>24.32</v>
      </c>
      <c r="F41" s="9">
        <v>83.96</v>
      </c>
      <c r="G41" s="9">
        <f>F41*0.6</f>
        <v>50.376</v>
      </c>
      <c r="H41" s="19">
        <v>74.7</v>
      </c>
    </row>
    <row r="42" ht="15.95" customHeight="1" spans="1:8">
      <c r="A42" s="19">
        <v>40</v>
      </c>
      <c r="B42" s="36" t="s">
        <v>285</v>
      </c>
      <c r="C42" s="36" t="s">
        <v>120</v>
      </c>
      <c r="D42" s="19">
        <v>57.9</v>
      </c>
      <c r="E42" s="19">
        <v>23.16</v>
      </c>
      <c r="F42" s="9">
        <v>85.2</v>
      </c>
      <c r="G42" s="9">
        <f>F42*0.6</f>
        <v>51.12</v>
      </c>
      <c r="H42" s="19">
        <v>74.28</v>
      </c>
    </row>
    <row r="43" ht="15.95" customHeight="1" spans="1:8">
      <c r="A43" s="19">
        <v>38</v>
      </c>
      <c r="B43" s="13" t="s">
        <v>285</v>
      </c>
      <c r="C43" s="13" t="s">
        <v>28</v>
      </c>
      <c r="D43" s="19">
        <v>63.8</v>
      </c>
      <c r="E43" s="19">
        <v>25.52</v>
      </c>
      <c r="F43" s="9">
        <v>78.82</v>
      </c>
      <c r="G43" s="9">
        <f>F43*0.6</f>
        <v>47.292</v>
      </c>
      <c r="H43" s="19">
        <v>72.81</v>
      </c>
    </row>
    <row r="44" ht="15.95" customHeight="1" spans="1:8">
      <c r="A44" s="19">
        <v>39</v>
      </c>
      <c r="B44" s="36" t="s">
        <v>285</v>
      </c>
      <c r="C44" s="36" t="s">
        <v>66</v>
      </c>
      <c r="D44" s="19">
        <v>55.4</v>
      </c>
      <c r="E44" s="19">
        <v>22.16</v>
      </c>
      <c r="F44" s="9">
        <v>83.1</v>
      </c>
      <c r="G44" s="9">
        <f>F44*0.6</f>
        <v>49.86</v>
      </c>
      <c r="H44" s="19">
        <v>72.02</v>
      </c>
    </row>
    <row r="45" ht="15.95" customHeight="1" spans="1:8">
      <c r="A45" s="19">
        <v>42</v>
      </c>
      <c r="B45" s="13" t="s">
        <v>285</v>
      </c>
      <c r="C45" s="13" t="s">
        <v>163</v>
      </c>
      <c r="D45" s="19">
        <v>62.4</v>
      </c>
      <c r="E45" s="19">
        <v>24.96</v>
      </c>
      <c r="F45" s="9">
        <v>78.04</v>
      </c>
      <c r="G45" s="9">
        <f>F45*0.6</f>
        <v>46.824</v>
      </c>
      <c r="H45" s="19">
        <v>71.78</v>
      </c>
    </row>
    <row r="46" ht="15.95" customHeight="1" spans="1:8">
      <c r="A46" s="19">
        <v>41</v>
      </c>
      <c r="B46" s="13" t="s">
        <v>285</v>
      </c>
      <c r="C46" s="13" t="s">
        <v>140</v>
      </c>
      <c r="D46" s="19">
        <v>68.7</v>
      </c>
      <c r="E46" s="19">
        <v>27.48</v>
      </c>
      <c r="F46" s="9">
        <v>52.8</v>
      </c>
      <c r="G46" s="9">
        <f>F46*0.6</f>
        <v>31.68</v>
      </c>
      <c r="H46" s="19">
        <v>59.16</v>
      </c>
    </row>
    <row r="47" ht="15.95" customHeight="1" spans="1:8">
      <c r="A47" s="19">
        <v>43</v>
      </c>
      <c r="B47" s="36" t="s">
        <v>285</v>
      </c>
      <c r="C47" s="36" t="s">
        <v>205</v>
      </c>
      <c r="D47" s="19">
        <v>56.1</v>
      </c>
      <c r="E47" s="19">
        <v>22.44</v>
      </c>
      <c r="F47" s="9"/>
      <c r="G47" s="9">
        <f>F47*0.6</f>
        <v>0</v>
      </c>
      <c r="H47" s="19">
        <v>22.44</v>
      </c>
    </row>
    <row r="48" s="16" customFormat="1" ht="15.95" customHeight="1" spans="1:8">
      <c r="A48" s="21">
        <v>50</v>
      </c>
      <c r="B48" s="22" t="s">
        <v>286</v>
      </c>
      <c r="C48" s="23" t="s">
        <v>230</v>
      </c>
      <c r="D48" s="24">
        <v>73.8</v>
      </c>
      <c r="E48" s="24">
        <v>29.52</v>
      </c>
      <c r="F48" s="23">
        <v>83.8</v>
      </c>
      <c r="G48" s="23">
        <f>F48*0.6</f>
        <v>50.28</v>
      </c>
      <c r="H48" s="24">
        <v>79.8</v>
      </c>
    </row>
    <row r="49" s="16" customFormat="1" ht="15.95" customHeight="1" spans="1:8">
      <c r="A49" s="24">
        <v>45</v>
      </c>
      <c r="B49" s="23" t="s">
        <v>286</v>
      </c>
      <c r="C49" s="23" t="s">
        <v>110</v>
      </c>
      <c r="D49" s="24">
        <v>73.6</v>
      </c>
      <c r="E49" s="24">
        <v>29.44</v>
      </c>
      <c r="F49" s="23">
        <v>79.9</v>
      </c>
      <c r="G49" s="23">
        <f>F49*0.6</f>
        <v>47.94</v>
      </c>
      <c r="H49" s="24">
        <v>77.38</v>
      </c>
    </row>
    <row r="50" s="16" customFormat="1" spans="1:8">
      <c r="A50" s="24">
        <v>47</v>
      </c>
      <c r="B50" s="23" t="s">
        <v>286</v>
      </c>
      <c r="C50" s="23" t="s">
        <v>128</v>
      </c>
      <c r="D50" s="24">
        <v>67.2</v>
      </c>
      <c r="E50" s="24">
        <v>26.88</v>
      </c>
      <c r="F50" s="23">
        <v>78.3</v>
      </c>
      <c r="G50" s="23">
        <f>F50*0.6</f>
        <v>46.98</v>
      </c>
      <c r="H50" s="24">
        <v>73.86</v>
      </c>
    </row>
    <row r="51" s="16" customFormat="1" ht="15.95" customHeight="1" spans="1:8">
      <c r="A51" s="24">
        <v>46</v>
      </c>
      <c r="B51" s="23" t="s">
        <v>286</v>
      </c>
      <c r="C51" s="23" t="s">
        <v>124</v>
      </c>
      <c r="D51" s="24">
        <v>64.3</v>
      </c>
      <c r="E51" s="24">
        <v>25.72</v>
      </c>
      <c r="F51" s="23">
        <v>79.08</v>
      </c>
      <c r="G51" s="23">
        <f>F51*0.6</f>
        <v>47.448</v>
      </c>
      <c r="H51" s="24">
        <v>73.17</v>
      </c>
    </row>
    <row r="52" s="16" customFormat="1" spans="1:8">
      <c r="A52" s="24">
        <v>51</v>
      </c>
      <c r="B52" s="23" t="s">
        <v>286</v>
      </c>
      <c r="C52" s="23" t="s">
        <v>244</v>
      </c>
      <c r="D52" s="24">
        <v>61.7</v>
      </c>
      <c r="E52" s="24">
        <v>24.68</v>
      </c>
      <c r="F52" s="23">
        <v>80.8</v>
      </c>
      <c r="G52" s="23">
        <f>F52*0.6</f>
        <v>48.48</v>
      </c>
      <c r="H52" s="24">
        <v>73.16</v>
      </c>
    </row>
    <row r="53" s="16" customFormat="1" ht="15.95" customHeight="1" spans="1:8">
      <c r="A53" s="24">
        <v>49</v>
      </c>
      <c r="B53" s="23" t="s">
        <v>286</v>
      </c>
      <c r="C53" s="23" t="s">
        <v>207</v>
      </c>
      <c r="D53" s="24">
        <v>61.1</v>
      </c>
      <c r="E53" s="24">
        <v>24.44</v>
      </c>
      <c r="F53" s="23">
        <v>79.5</v>
      </c>
      <c r="G53" s="23">
        <f>F53*0.6</f>
        <v>47.7</v>
      </c>
      <c r="H53" s="24">
        <v>72.14</v>
      </c>
    </row>
    <row r="54" s="16" customFormat="1" spans="1:8">
      <c r="A54" s="24">
        <v>52</v>
      </c>
      <c r="B54" s="23" t="s">
        <v>286</v>
      </c>
      <c r="C54" s="23" t="s">
        <v>256</v>
      </c>
      <c r="D54" s="24">
        <v>75.1</v>
      </c>
      <c r="E54" s="24">
        <v>30.04</v>
      </c>
      <c r="F54" s="23"/>
      <c r="G54" s="23">
        <f>F54*0.6</f>
        <v>0</v>
      </c>
      <c r="H54" s="24">
        <v>30.04</v>
      </c>
    </row>
    <row r="55" s="16" customFormat="1" ht="15.95" customHeight="1" spans="1:8">
      <c r="A55" s="24">
        <v>48</v>
      </c>
      <c r="B55" s="25" t="s">
        <v>286</v>
      </c>
      <c r="C55" s="25" t="s">
        <v>142</v>
      </c>
      <c r="D55" s="24">
        <v>59.6</v>
      </c>
      <c r="E55" s="24">
        <v>23.84</v>
      </c>
      <c r="F55" s="23"/>
      <c r="G55" s="23">
        <f>F55*0.6</f>
        <v>0</v>
      </c>
      <c r="H55" s="24">
        <v>23.84</v>
      </c>
    </row>
    <row r="56" ht="15.95" customHeight="1" spans="1:8">
      <c r="A56" s="19">
        <v>55</v>
      </c>
      <c r="B56" s="13" t="s">
        <v>287</v>
      </c>
      <c r="C56" s="13" t="s">
        <v>136</v>
      </c>
      <c r="D56" s="19">
        <v>80</v>
      </c>
      <c r="E56" s="19">
        <v>32</v>
      </c>
      <c r="F56" s="9">
        <v>84.1</v>
      </c>
      <c r="G56" s="9">
        <f>F56*0.6</f>
        <v>50.46</v>
      </c>
      <c r="H56" s="19">
        <v>82.46</v>
      </c>
    </row>
    <row r="57" ht="15.95" customHeight="1" spans="1:8">
      <c r="A57" s="19">
        <v>57</v>
      </c>
      <c r="B57" s="13" t="s">
        <v>287</v>
      </c>
      <c r="C57" s="13" t="s">
        <v>217</v>
      </c>
      <c r="D57" s="19">
        <v>63.1</v>
      </c>
      <c r="E57" s="19">
        <v>25.24</v>
      </c>
      <c r="F57" s="9">
        <v>88.52</v>
      </c>
      <c r="G57" s="9">
        <f>F57*0.6</f>
        <v>53.112</v>
      </c>
      <c r="H57" s="19">
        <v>78.35</v>
      </c>
    </row>
    <row r="58" ht="15.95" customHeight="1" spans="1:8">
      <c r="A58" s="19">
        <v>56</v>
      </c>
      <c r="B58" s="13" t="s">
        <v>287</v>
      </c>
      <c r="C58" s="13" t="s">
        <v>138</v>
      </c>
      <c r="D58" s="19">
        <v>71.9</v>
      </c>
      <c r="E58" s="19">
        <v>28.76</v>
      </c>
      <c r="F58" s="9">
        <v>81.42</v>
      </c>
      <c r="G58" s="9">
        <f>F58*0.6</f>
        <v>48.852</v>
      </c>
      <c r="H58" s="19">
        <v>77.61</v>
      </c>
    </row>
    <row r="59" ht="15.75" customHeight="1" spans="1:8">
      <c r="A59" s="19">
        <v>53</v>
      </c>
      <c r="B59" s="36" t="s">
        <v>287</v>
      </c>
      <c r="C59" s="36" t="s">
        <v>5</v>
      </c>
      <c r="D59" s="19">
        <v>57.4</v>
      </c>
      <c r="E59" s="19">
        <v>22.96</v>
      </c>
      <c r="F59" s="9">
        <v>86.2</v>
      </c>
      <c r="G59" s="9">
        <f>F59*0.6</f>
        <v>51.72</v>
      </c>
      <c r="H59" s="19">
        <v>74.68</v>
      </c>
    </row>
    <row r="60" ht="15.95" customHeight="1" spans="1:8">
      <c r="A60" s="19">
        <v>54</v>
      </c>
      <c r="B60" s="13" t="s">
        <v>287</v>
      </c>
      <c r="C60" s="13" t="s">
        <v>100</v>
      </c>
      <c r="D60" s="19">
        <v>72.7</v>
      </c>
      <c r="E60" s="19">
        <v>29.08</v>
      </c>
      <c r="F60" s="9">
        <v>74.26</v>
      </c>
      <c r="G60" s="9">
        <f>F60*0.6</f>
        <v>44.556</v>
      </c>
      <c r="H60" s="19">
        <v>73.64</v>
      </c>
    </row>
    <row r="61" ht="14.25" spans="1:8">
      <c r="A61" s="19">
        <v>58</v>
      </c>
      <c r="B61" s="36" t="s">
        <v>287</v>
      </c>
      <c r="C61" s="36" t="s">
        <v>240</v>
      </c>
      <c r="D61" s="19">
        <v>57</v>
      </c>
      <c r="E61" s="19">
        <v>22.8</v>
      </c>
      <c r="F61" s="9"/>
      <c r="G61" s="9">
        <f>F61*0.6</f>
        <v>0</v>
      </c>
      <c r="H61" s="19">
        <v>22.8</v>
      </c>
    </row>
    <row r="62" s="17" customFormat="1" ht="15.95" customHeight="1" spans="1:8">
      <c r="A62" s="29">
        <v>61</v>
      </c>
      <c r="B62" s="28" t="s">
        <v>288</v>
      </c>
      <c r="C62" s="28" t="s">
        <v>185</v>
      </c>
      <c r="D62" s="29">
        <v>72.2</v>
      </c>
      <c r="E62" s="29">
        <v>28.88</v>
      </c>
      <c r="F62" s="28">
        <v>80.86</v>
      </c>
      <c r="G62" s="28">
        <f>F62*0.6</f>
        <v>48.516</v>
      </c>
      <c r="H62" s="29">
        <v>77.4</v>
      </c>
    </row>
    <row r="63" s="17" customFormat="1" ht="15.95" customHeight="1" spans="1:8">
      <c r="A63" s="29">
        <v>60</v>
      </c>
      <c r="B63" s="28" t="s">
        <v>288</v>
      </c>
      <c r="C63" s="28" t="s">
        <v>80</v>
      </c>
      <c r="D63" s="29">
        <v>67</v>
      </c>
      <c r="E63" s="29">
        <v>26.8</v>
      </c>
      <c r="F63" s="28">
        <v>79.96</v>
      </c>
      <c r="G63" s="28">
        <f>F63*0.6</f>
        <v>47.976</v>
      </c>
      <c r="H63" s="29">
        <v>74.78</v>
      </c>
    </row>
    <row r="64" s="17" customFormat="1" ht="15.95" customHeight="1" spans="1:8">
      <c r="A64" s="29">
        <v>64</v>
      </c>
      <c r="B64" s="28" t="s">
        <v>288</v>
      </c>
      <c r="C64" s="28" t="s">
        <v>248</v>
      </c>
      <c r="D64" s="29">
        <v>67.3</v>
      </c>
      <c r="E64" s="29">
        <v>26.92</v>
      </c>
      <c r="F64" s="28">
        <v>79.32</v>
      </c>
      <c r="G64" s="28">
        <f>F64*0.6</f>
        <v>47.592</v>
      </c>
      <c r="H64" s="29">
        <v>74.51</v>
      </c>
    </row>
    <row r="65" s="17" customFormat="1" ht="15.95" customHeight="1" spans="1:8">
      <c r="A65" s="29">
        <v>63</v>
      </c>
      <c r="B65" s="28" t="s">
        <v>288</v>
      </c>
      <c r="C65" s="28" t="s">
        <v>213</v>
      </c>
      <c r="D65" s="29">
        <v>65.8</v>
      </c>
      <c r="E65" s="29">
        <v>26.32</v>
      </c>
      <c r="F65" s="28">
        <v>74.7</v>
      </c>
      <c r="G65" s="28">
        <f>F65*0.6</f>
        <v>44.82</v>
      </c>
      <c r="H65" s="29">
        <v>71.14</v>
      </c>
    </row>
    <row r="66" s="17" customFormat="1" ht="15.95" customHeight="1" spans="1:8">
      <c r="A66" s="29">
        <v>62</v>
      </c>
      <c r="B66" s="30" t="s">
        <v>288</v>
      </c>
      <c r="C66" s="30" t="s">
        <v>197</v>
      </c>
      <c r="D66" s="29">
        <v>63.1</v>
      </c>
      <c r="E66" s="29">
        <v>25.24</v>
      </c>
      <c r="F66" s="28">
        <v>73.52</v>
      </c>
      <c r="G66" s="28">
        <f>F66*0.6</f>
        <v>44.112</v>
      </c>
      <c r="H66" s="29">
        <v>69.35</v>
      </c>
    </row>
    <row r="67" s="17" customFormat="1" ht="15.95" customHeight="1" spans="1:8">
      <c r="A67" s="26">
        <v>59</v>
      </c>
      <c r="B67" s="37" t="s">
        <v>288</v>
      </c>
      <c r="C67" s="30" t="s">
        <v>17</v>
      </c>
      <c r="D67" s="29">
        <v>65.3</v>
      </c>
      <c r="E67" s="29">
        <v>26.12</v>
      </c>
      <c r="F67" s="28">
        <v>70.3</v>
      </c>
      <c r="G67" s="28">
        <f>F67*0.6</f>
        <v>42.18</v>
      </c>
      <c r="H67" s="29">
        <v>68.3</v>
      </c>
    </row>
    <row r="68" spans="1:8">
      <c r="A68" s="19">
        <v>66</v>
      </c>
      <c r="B68" s="13" t="s">
        <v>289</v>
      </c>
      <c r="C68" s="13" t="s">
        <v>130</v>
      </c>
      <c r="D68" s="19">
        <v>67.7</v>
      </c>
      <c r="E68" s="19">
        <v>27.08</v>
      </c>
      <c r="F68" s="9">
        <v>79.52</v>
      </c>
      <c r="G68" s="9">
        <f>F68*0.6</f>
        <v>47.712</v>
      </c>
      <c r="H68" s="19">
        <v>74.79</v>
      </c>
    </row>
    <row r="69" ht="15.95" customHeight="1" spans="1:8">
      <c r="A69" s="19">
        <v>65</v>
      </c>
      <c r="B69" s="13" t="s">
        <v>289</v>
      </c>
      <c r="C69" s="13" t="s">
        <v>61</v>
      </c>
      <c r="D69" s="19">
        <v>67.2</v>
      </c>
      <c r="E69" s="19">
        <v>26.88</v>
      </c>
      <c r="F69" s="9">
        <v>77.9</v>
      </c>
      <c r="G69" s="9">
        <f t="shared" ref="G69:G107" si="2">F69*0.6</f>
        <v>46.74</v>
      </c>
      <c r="H69" s="19">
        <v>73.62</v>
      </c>
    </row>
    <row r="70" ht="15.95" customHeight="1" spans="1:8">
      <c r="A70" s="19">
        <v>68</v>
      </c>
      <c r="B70" s="36" t="s">
        <v>289</v>
      </c>
      <c r="C70" s="36" t="s">
        <v>209</v>
      </c>
      <c r="D70" s="19">
        <v>66.1</v>
      </c>
      <c r="E70" s="19">
        <v>26.44</v>
      </c>
      <c r="F70" s="9">
        <v>76.64</v>
      </c>
      <c r="G70" s="9">
        <f>F70*0.6</f>
        <v>45.984</v>
      </c>
      <c r="H70" s="19">
        <v>72.42</v>
      </c>
    </row>
    <row r="71" spans="1:8">
      <c r="A71" s="19">
        <v>67</v>
      </c>
      <c r="B71" s="13" t="s">
        <v>289</v>
      </c>
      <c r="C71" s="13" t="s">
        <v>173</v>
      </c>
      <c r="D71" s="19">
        <v>67.3</v>
      </c>
      <c r="E71" s="19">
        <v>26.92</v>
      </c>
      <c r="F71" s="9"/>
      <c r="G71" s="9">
        <f>F71*0.6</f>
        <v>0</v>
      </c>
      <c r="H71" s="19">
        <v>26.92</v>
      </c>
    </row>
    <row r="72" s="18" customFormat="1" ht="15.95" customHeight="1" spans="1:8">
      <c r="A72" s="31">
        <v>69</v>
      </c>
      <c r="B72" s="32" t="s">
        <v>290</v>
      </c>
      <c r="C72" s="33" t="s">
        <v>91</v>
      </c>
      <c r="D72" s="34">
        <v>74.3</v>
      </c>
      <c r="E72" s="34">
        <v>29.72</v>
      </c>
      <c r="F72" s="33">
        <v>81.34</v>
      </c>
      <c r="G72" s="33">
        <f>F72*0.6</f>
        <v>48.804</v>
      </c>
      <c r="H72" s="34">
        <v>78.52</v>
      </c>
    </row>
    <row r="73" s="18" customFormat="1" spans="1:8">
      <c r="A73" s="34">
        <v>72</v>
      </c>
      <c r="B73" s="33" t="s">
        <v>290</v>
      </c>
      <c r="C73" s="33" t="s">
        <v>161</v>
      </c>
      <c r="D73" s="34">
        <v>72.8</v>
      </c>
      <c r="E73" s="34">
        <v>29.12</v>
      </c>
      <c r="F73" s="33">
        <v>70.6</v>
      </c>
      <c r="G73" s="33">
        <f>F73*0.6</f>
        <v>42.36</v>
      </c>
      <c r="H73" s="34">
        <v>71.48</v>
      </c>
    </row>
    <row r="74" s="18" customFormat="1" ht="15.95" customHeight="1" spans="1:8">
      <c r="A74" s="34">
        <v>70</v>
      </c>
      <c r="B74" s="33" t="s">
        <v>290</v>
      </c>
      <c r="C74" s="33" t="s">
        <v>126</v>
      </c>
      <c r="D74" s="34">
        <v>64.7</v>
      </c>
      <c r="E74" s="34">
        <v>25.88</v>
      </c>
      <c r="F74" s="33">
        <v>75.2</v>
      </c>
      <c r="G74" s="33">
        <f>F74*0.6</f>
        <v>45.12</v>
      </c>
      <c r="H74" s="34">
        <v>71</v>
      </c>
    </row>
    <row r="75" s="18" customFormat="1" ht="15.95" customHeight="1" spans="1:8">
      <c r="A75" s="34">
        <v>71</v>
      </c>
      <c r="B75" s="33" t="s">
        <v>290</v>
      </c>
      <c r="C75" s="33" t="s">
        <v>156</v>
      </c>
      <c r="D75" s="34">
        <v>64.8</v>
      </c>
      <c r="E75" s="34">
        <v>25.92</v>
      </c>
      <c r="F75" s="33">
        <v>70.22</v>
      </c>
      <c r="G75" s="33">
        <f>F75*0.6</f>
        <v>42.132</v>
      </c>
      <c r="H75" s="34">
        <v>68.05</v>
      </c>
    </row>
    <row r="76" ht="14.25" spans="1:8">
      <c r="A76" s="19">
        <v>74</v>
      </c>
      <c r="B76" s="36" t="s">
        <v>291</v>
      </c>
      <c r="C76" s="36" t="s">
        <v>82</v>
      </c>
      <c r="D76" s="19">
        <v>47.8</v>
      </c>
      <c r="E76" s="19">
        <v>19.12</v>
      </c>
      <c r="F76" s="9">
        <v>86.3</v>
      </c>
      <c r="G76" s="9">
        <f>F76*0.6</f>
        <v>51.78</v>
      </c>
      <c r="H76" s="19">
        <v>70.9</v>
      </c>
    </row>
    <row r="77" ht="15.95" customHeight="1" spans="1:8">
      <c r="A77" s="19">
        <v>76</v>
      </c>
      <c r="B77" s="13" t="s">
        <v>291</v>
      </c>
      <c r="C77" s="13" t="s">
        <v>183</v>
      </c>
      <c r="D77" s="19">
        <v>58.3</v>
      </c>
      <c r="E77" s="19">
        <v>23.32</v>
      </c>
      <c r="F77" s="9">
        <v>75.9</v>
      </c>
      <c r="G77" s="9">
        <f>F77*0.6</f>
        <v>45.54</v>
      </c>
      <c r="H77" s="19">
        <v>68.86</v>
      </c>
    </row>
    <row r="78" spans="1:8">
      <c r="A78" s="19">
        <v>73</v>
      </c>
      <c r="B78" s="13" t="s">
        <v>291</v>
      </c>
      <c r="C78" s="13" t="s">
        <v>71</v>
      </c>
      <c r="D78" s="19">
        <v>50</v>
      </c>
      <c r="E78" s="19">
        <v>20</v>
      </c>
      <c r="F78" s="9">
        <v>79.4</v>
      </c>
      <c r="G78" s="9">
        <f>F78*0.6</f>
        <v>47.64</v>
      </c>
      <c r="H78" s="19">
        <v>67.64</v>
      </c>
    </row>
    <row r="79" ht="15.95" customHeight="1" spans="1:8">
      <c r="A79" s="19">
        <v>75</v>
      </c>
      <c r="B79" s="13" t="s">
        <v>291</v>
      </c>
      <c r="C79" s="13" t="s">
        <v>107</v>
      </c>
      <c r="D79" s="19">
        <v>51.5</v>
      </c>
      <c r="E79" s="19">
        <v>20.6</v>
      </c>
      <c r="F79" s="9">
        <v>67</v>
      </c>
      <c r="G79" s="9">
        <f>F79*0.6</f>
        <v>40.2</v>
      </c>
      <c r="H79" s="19">
        <v>60.8</v>
      </c>
    </row>
    <row r="80" s="16" customFormat="1" ht="15.95" customHeight="1" spans="1:8">
      <c r="A80" s="24">
        <v>80</v>
      </c>
      <c r="B80" s="23" t="s">
        <v>292</v>
      </c>
      <c r="C80" s="23" t="s">
        <v>171</v>
      </c>
      <c r="D80" s="24">
        <v>72.7</v>
      </c>
      <c r="E80" s="24">
        <v>29.08</v>
      </c>
      <c r="F80" s="23">
        <v>79.76</v>
      </c>
      <c r="G80" s="23">
        <f>F80*0.6</f>
        <v>47.856</v>
      </c>
      <c r="H80" s="24">
        <v>76.94</v>
      </c>
    </row>
    <row r="81" s="16" customFormat="1" ht="15.95" customHeight="1" spans="1:8">
      <c r="A81" s="24">
        <v>81</v>
      </c>
      <c r="B81" s="23" t="s">
        <v>292</v>
      </c>
      <c r="C81" s="23" t="s">
        <v>187</v>
      </c>
      <c r="D81" s="24">
        <v>66.3</v>
      </c>
      <c r="E81" s="24">
        <v>26.52</v>
      </c>
      <c r="F81" s="23">
        <v>82.14</v>
      </c>
      <c r="G81" s="23">
        <f>F81*0.6</f>
        <v>49.284</v>
      </c>
      <c r="H81" s="24">
        <v>75.8</v>
      </c>
    </row>
    <row r="82" s="16" customFormat="1" ht="15.95" customHeight="1" spans="1:8">
      <c r="A82" s="21">
        <v>77</v>
      </c>
      <c r="B82" s="22" t="s">
        <v>292</v>
      </c>
      <c r="C82" s="23" t="s">
        <v>78</v>
      </c>
      <c r="D82" s="24">
        <v>67.1</v>
      </c>
      <c r="E82" s="24">
        <v>26.84</v>
      </c>
      <c r="F82" s="23">
        <v>76.34</v>
      </c>
      <c r="G82" s="23">
        <f>F82*0.6</f>
        <v>45.804</v>
      </c>
      <c r="H82" s="24">
        <v>72.64</v>
      </c>
    </row>
    <row r="83" s="16" customFormat="1" ht="15.95" customHeight="1" spans="1:8">
      <c r="A83" s="24">
        <v>79</v>
      </c>
      <c r="B83" s="25" t="s">
        <v>292</v>
      </c>
      <c r="C83" s="25" t="s">
        <v>169</v>
      </c>
      <c r="D83" s="24">
        <v>63.9</v>
      </c>
      <c r="E83" s="24">
        <v>25.56</v>
      </c>
      <c r="F83" s="23">
        <v>73.08</v>
      </c>
      <c r="G83" s="23">
        <f>F83*0.6</f>
        <v>43.848</v>
      </c>
      <c r="H83" s="24">
        <v>69.41</v>
      </c>
    </row>
    <row r="84" s="16" customFormat="1" ht="15.95" customHeight="1" spans="1:8">
      <c r="A84" s="24">
        <v>82</v>
      </c>
      <c r="B84" s="25" t="s">
        <v>292</v>
      </c>
      <c r="C84" s="25" t="s">
        <v>193</v>
      </c>
      <c r="D84" s="24">
        <v>63.1</v>
      </c>
      <c r="E84" s="24">
        <v>25.24</v>
      </c>
      <c r="F84" s="23">
        <v>72.52</v>
      </c>
      <c r="G84" s="23">
        <f>F84*0.6</f>
        <v>43.512</v>
      </c>
      <c r="H84" s="24">
        <v>68.75</v>
      </c>
    </row>
    <row r="85" s="16" customFormat="1" ht="15.95" customHeight="1" spans="1:8">
      <c r="A85" s="24">
        <v>78</v>
      </c>
      <c r="B85" s="25" t="s">
        <v>292</v>
      </c>
      <c r="C85" s="25" t="s">
        <v>122</v>
      </c>
      <c r="D85" s="24">
        <v>58</v>
      </c>
      <c r="E85" s="24">
        <v>23.2</v>
      </c>
      <c r="F85" s="23">
        <v>73.3</v>
      </c>
      <c r="G85" s="23">
        <f>F85*0.6</f>
        <v>43.98</v>
      </c>
      <c r="H85" s="24">
        <v>67.18</v>
      </c>
    </row>
    <row r="86" ht="15.95" customHeight="1" spans="1:8">
      <c r="A86" s="19">
        <v>84</v>
      </c>
      <c r="B86" s="13" t="s">
        <v>293</v>
      </c>
      <c r="C86" s="13" t="s">
        <v>181</v>
      </c>
      <c r="D86" s="19">
        <v>68.9</v>
      </c>
      <c r="E86" s="19">
        <v>27.56</v>
      </c>
      <c r="F86" s="9">
        <v>80.4</v>
      </c>
      <c r="G86" s="9">
        <f>F86*0.6</f>
        <v>48.24</v>
      </c>
      <c r="H86" s="19">
        <v>75.8</v>
      </c>
    </row>
    <row r="87" spans="1:8">
      <c r="A87" s="19">
        <v>83</v>
      </c>
      <c r="B87" s="13" t="s">
        <v>293</v>
      </c>
      <c r="C87" s="13" t="s">
        <v>159</v>
      </c>
      <c r="D87" s="19">
        <v>71.3</v>
      </c>
      <c r="E87" s="19">
        <v>28.52</v>
      </c>
      <c r="F87" s="9">
        <v>77.2</v>
      </c>
      <c r="G87" s="9">
        <f>F87*0.6</f>
        <v>46.32</v>
      </c>
      <c r="H87" s="19">
        <v>74.84</v>
      </c>
    </row>
    <row r="88" ht="15.95" customHeight="1" spans="1:8">
      <c r="A88" s="19">
        <v>86</v>
      </c>
      <c r="B88" s="36" t="s">
        <v>293</v>
      </c>
      <c r="C88" s="36" t="s">
        <v>246</v>
      </c>
      <c r="D88" s="19">
        <v>64.2</v>
      </c>
      <c r="E88" s="19">
        <v>25.68</v>
      </c>
      <c r="F88" s="9"/>
      <c r="G88" s="9">
        <f>F88*0.6</f>
        <v>0</v>
      </c>
      <c r="H88" s="19">
        <v>25.68</v>
      </c>
    </row>
    <row r="89" ht="15.95" customHeight="1" spans="1:8">
      <c r="A89" s="19">
        <v>85</v>
      </c>
      <c r="B89" s="36" t="s">
        <v>293</v>
      </c>
      <c r="C89" s="36" t="s">
        <v>211</v>
      </c>
      <c r="D89" s="19">
        <v>61.7</v>
      </c>
      <c r="E89" s="19">
        <v>24.68</v>
      </c>
      <c r="F89" s="9"/>
      <c r="G89" s="9">
        <f>F89*0.6</f>
        <v>0</v>
      </c>
      <c r="H89" s="19">
        <v>24.68</v>
      </c>
    </row>
    <row r="90" s="17" customFormat="1" spans="1:8">
      <c r="A90" s="29">
        <v>89</v>
      </c>
      <c r="B90" s="28" t="s">
        <v>294</v>
      </c>
      <c r="C90" s="28" t="s">
        <v>98</v>
      </c>
      <c r="D90" s="29">
        <v>62.5</v>
      </c>
      <c r="E90" s="29">
        <v>25</v>
      </c>
      <c r="F90" s="28">
        <v>80.3</v>
      </c>
      <c r="G90" s="28">
        <f>F90*0.6</f>
        <v>48.18</v>
      </c>
      <c r="H90" s="29">
        <v>73.18</v>
      </c>
    </row>
    <row r="91" s="17" customFormat="1" ht="15.95" customHeight="1" spans="1:8">
      <c r="A91" s="29">
        <v>92</v>
      </c>
      <c r="B91" s="28" t="s">
        <v>294</v>
      </c>
      <c r="C91" s="28" t="s">
        <v>234</v>
      </c>
      <c r="D91" s="29">
        <v>67.6</v>
      </c>
      <c r="E91" s="29">
        <v>27.04</v>
      </c>
      <c r="F91" s="28">
        <v>76.3</v>
      </c>
      <c r="G91" s="28">
        <f>F91*0.6</f>
        <v>45.78</v>
      </c>
      <c r="H91" s="29">
        <v>72.82</v>
      </c>
    </row>
    <row r="92" s="17" customFormat="1" ht="15.95" customHeight="1" spans="1:8">
      <c r="A92" s="29">
        <v>88</v>
      </c>
      <c r="B92" s="28" t="s">
        <v>294</v>
      </c>
      <c r="C92" s="28" t="s">
        <v>86</v>
      </c>
      <c r="D92" s="29">
        <v>59.8</v>
      </c>
      <c r="E92" s="29">
        <v>23.92</v>
      </c>
      <c r="F92" s="28">
        <v>76</v>
      </c>
      <c r="G92" s="28">
        <f>F92*0.6</f>
        <v>45.6</v>
      </c>
      <c r="H92" s="29">
        <v>69.52</v>
      </c>
    </row>
    <row r="93" s="17" customFormat="1" spans="1:8">
      <c r="A93" s="29">
        <v>91</v>
      </c>
      <c r="B93" s="28" t="s">
        <v>294</v>
      </c>
      <c r="C93" s="28" t="s">
        <v>199</v>
      </c>
      <c r="D93" s="29">
        <v>58.8</v>
      </c>
      <c r="E93" s="29">
        <v>23.52</v>
      </c>
      <c r="F93" s="28">
        <v>73.92</v>
      </c>
      <c r="G93" s="28">
        <f>F93*0.6</f>
        <v>44.352</v>
      </c>
      <c r="H93" s="29">
        <v>67.87</v>
      </c>
    </row>
    <row r="94" s="17" customFormat="1" spans="1:8">
      <c r="A94" s="29">
        <v>90</v>
      </c>
      <c r="B94" s="28" t="s">
        <v>294</v>
      </c>
      <c r="C94" s="28" t="s">
        <v>144</v>
      </c>
      <c r="D94" s="29">
        <v>59.1</v>
      </c>
      <c r="E94" s="29">
        <v>23.64</v>
      </c>
      <c r="F94" s="28">
        <v>73.38</v>
      </c>
      <c r="G94" s="28">
        <f>F94*0.6</f>
        <v>44.028</v>
      </c>
      <c r="H94" s="29">
        <v>67.67</v>
      </c>
    </row>
    <row r="95" s="17" customFormat="1" ht="15.95" customHeight="1" spans="1:8">
      <c r="A95" s="26">
        <v>87</v>
      </c>
      <c r="B95" s="27" t="s">
        <v>294</v>
      </c>
      <c r="C95" s="28" t="s">
        <v>20</v>
      </c>
      <c r="D95" s="29">
        <v>58.6</v>
      </c>
      <c r="E95" s="29">
        <v>23.44</v>
      </c>
      <c r="F95" s="28">
        <v>73.72</v>
      </c>
      <c r="G95" s="28">
        <f>F95*0.6</f>
        <v>44.232</v>
      </c>
      <c r="H95" s="29">
        <v>67.67</v>
      </c>
    </row>
    <row r="96" s="17" customFormat="1" spans="1:8">
      <c r="A96" s="29">
        <v>94</v>
      </c>
      <c r="B96" s="28" t="s">
        <v>294</v>
      </c>
      <c r="C96" s="28" t="s">
        <v>260</v>
      </c>
      <c r="D96" s="29">
        <v>59.9</v>
      </c>
      <c r="E96" s="29">
        <v>23.96</v>
      </c>
      <c r="F96" s="28">
        <v>72.32</v>
      </c>
      <c r="G96" s="28">
        <f>F96*0.6</f>
        <v>43.392</v>
      </c>
      <c r="H96" s="29">
        <v>67.35</v>
      </c>
    </row>
    <row r="97" s="17" customFormat="1" ht="15.95" customHeight="1" spans="1:8">
      <c r="A97" s="29">
        <v>93</v>
      </c>
      <c r="B97" s="30" t="s">
        <v>294</v>
      </c>
      <c r="C97" s="30" t="s">
        <v>242</v>
      </c>
      <c r="D97" s="29">
        <v>58</v>
      </c>
      <c r="E97" s="29">
        <v>23.2</v>
      </c>
      <c r="F97" s="28">
        <v>72.68</v>
      </c>
      <c r="G97" s="28">
        <f>F97*0.6</f>
        <v>43.608</v>
      </c>
      <c r="H97" s="29">
        <v>66.81</v>
      </c>
    </row>
    <row r="98" ht="15.95" customHeight="1" spans="1:8">
      <c r="A98" s="19">
        <v>99</v>
      </c>
      <c r="B98" s="13" t="s">
        <v>295</v>
      </c>
      <c r="C98" s="13" t="s">
        <v>264</v>
      </c>
      <c r="D98" s="19">
        <v>72.2</v>
      </c>
      <c r="E98" s="19">
        <v>28.88</v>
      </c>
      <c r="F98" s="9">
        <v>85.2</v>
      </c>
      <c r="G98" s="9">
        <f>F98*0.6</f>
        <v>51.12</v>
      </c>
      <c r="H98" s="19">
        <v>80</v>
      </c>
    </row>
    <row r="99" ht="15.95" customHeight="1" spans="1:8">
      <c r="A99" s="19">
        <v>97</v>
      </c>
      <c r="B99" s="13" t="s">
        <v>295</v>
      </c>
      <c r="C99" s="13" t="s">
        <v>177</v>
      </c>
      <c r="D99" s="19">
        <v>68.4</v>
      </c>
      <c r="E99" s="19">
        <v>27.36</v>
      </c>
      <c r="F99" s="9">
        <v>82.1</v>
      </c>
      <c r="G99" s="9">
        <f>F99*0.6</f>
        <v>49.26</v>
      </c>
      <c r="H99" s="19">
        <v>76.62</v>
      </c>
    </row>
    <row r="100" ht="14.25" spans="1:8">
      <c r="A100" s="19">
        <v>95</v>
      </c>
      <c r="B100" s="36" t="s">
        <v>295</v>
      </c>
      <c r="C100" s="36" t="s">
        <v>64</v>
      </c>
      <c r="D100" s="19">
        <v>63.8</v>
      </c>
      <c r="E100" s="19">
        <v>25.52</v>
      </c>
      <c r="F100" s="9">
        <v>83.2</v>
      </c>
      <c r="G100" s="9">
        <f>F100*0.6</f>
        <v>49.92</v>
      </c>
      <c r="H100" s="19">
        <v>75.44</v>
      </c>
    </row>
    <row r="101" ht="15.95" customHeight="1" spans="1:8">
      <c r="A101" s="19">
        <v>98</v>
      </c>
      <c r="B101" s="13" t="s">
        <v>295</v>
      </c>
      <c r="C101" s="13" t="s">
        <v>252</v>
      </c>
      <c r="D101" s="19">
        <v>69.8</v>
      </c>
      <c r="E101" s="19">
        <v>27.92</v>
      </c>
      <c r="F101" s="9">
        <v>75.7</v>
      </c>
      <c r="G101" s="9">
        <f>F101*0.6</f>
        <v>45.42</v>
      </c>
      <c r="H101" s="19">
        <v>73.34</v>
      </c>
    </row>
    <row r="102" ht="15.95" customHeight="1" spans="1:8">
      <c r="A102" s="19">
        <v>100</v>
      </c>
      <c r="B102" s="36" t="s">
        <v>295</v>
      </c>
      <c r="C102" s="36" t="s">
        <v>266</v>
      </c>
      <c r="D102" s="19">
        <v>61.7</v>
      </c>
      <c r="E102" s="19">
        <v>24.68</v>
      </c>
      <c r="F102" s="9">
        <v>80.6</v>
      </c>
      <c r="G102" s="9">
        <f>F102*0.6</f>
        <v>48.36</v>
      </c>
      <c r="H102" s="19">
        <v>73.04</v>
      </c>
    </row>
    <row r="103" ht="15.95" customHeight="1" spans="1:8">
      <c r="A103" s="19">
        <v>96</v>
      </c>
      <c r="B103" s="36" t="s">
        <v>295</v>
      </c>
      <c r="C103" s="36" t="s">
        <v>102</v>
      </c>
      <c r="D103" s="19">
        <v>61.2</v>
      </c>
      <c r="E103" s="19">
        <v>24.48</v>
      </c>
      <c r="F103" s="9">
        <v>69.5</v>
      </c>
      <c r="G103" s="9">
        <f>F103*0.6</f>
        <v>41.7</v>
      </c>
      <c r="H103" s="19">
        <v>66.18</v>
      </c>
    </row>
    <row r="104" s="18" customFormat="1" ht="15.95" customHeight="1" spans="1:8">
      <c r="A104" s="34">
        <v>106</v>
      </c>
      <c r="B104" s="33" t="s">
        <v>296</v>
      </c>
      <c r="C104" s="33" t="s">
        <v>262</v>
      </c>
      <c r="D104" s="34">
        <v>69.1</v>
      </c>
      <c r="E104" s="34">
        <v>27.64</v>
      </c>
      <c r="F104" s="33">
        <v>82.8</v>
      </c>
      <c r="G104" s="33">
        <f>F104*0.6</f>
        <v>49.68</v>
      </c>
      <c r="H104" s="34">
        <v>77.32</v>
      </c>
    </row>
    <row r="105" s="18" customFormat="1" ht="15.95" customHeight="1" spans="1:8">
      <c r="A105" s="34">
        <v>104</v>
      </c>
      <c r="B105" s="33" t="s">
        <v>296</v>
      </c>
      <c r="C105" s="33" t="s">
        <v>179</v>
      </c>
      <c r="D105" s="34">
        <v>73.2</v>
      </c>
      <c r="E105" s="34">
        <v>29.28</v>
      </c>
      <c r="F105" s="33">
        <v>79.1</v>
      </c>
      <c r="G105" s="33">
        <f>F105*0.6</f>
        <v>47.46</v>
      </c>
      <c r="H105" s="34">
        <v>76.74</v>
      </c>
    </row>
    <row r="106" s="18" customFormat="1" ht="15.95" customHeight="1" spans="1:8">
      <c r="A106" s="34">
        <v>105</v>
      </c>
      <c r="B106" s="33" t="s">
        <v>296</v>
      </c>
      <c r="C106" s="33" t="s">
        <v>201</v>
      </c>
      <c r="D106" s="34">
        <v>65.2</v>
      </c>
      <c r="E106" s="34">
        <v>26.08</v>
      </c>
      <c r="F106" s="33">
        <v>78.6</v>
      </c>
      <c r="G106" s="33">
        <f>F106*0.6</f>
        <v>47.16</v>
      </c>
      <c r="H106" s="34">
        <v>73.24</v>
      </c>
    </row>
    <row r="107" s="18" customFormat="1" spans="1:8">
      <c r="A107" s="34">
        <v>103</v>
      </c>
      <c r="B107" s="33" t="s">
        <v>296</v>
      </c>
      <c r="C107" s="33" t="s">
        <v>150</v>
      </c>
      <c r="D107" s="34">
        <v>70</v>
      </c>
      <c r="E107" s="34">
        <v>28</v>
      </c>
      <c r="F107" s="33">
        <v>72.6</v>
      </c>
      <c r="G107" s="33">
        <f>F107*0.6</f>
        <v>43.56</v>
      </c>
      <c r="H107" s="34">
        <v>71.56</v>
      </c>
    </row>
    <row r="108" s="18" customFormat="1" ht="15.95" customHeight="1" spans="1:8">
      <c r="A108" s="31">
        <v>101</v>
      </c>
      <c r="B108" s="32" t="s">
        <v>296</v>
      </c>
      <c r="C108" s="33" t="s">
        <v>11</v>
      </c>
      <c r="D108" s="34">
        <v>65.3</v>
      </c>
      <c r="E108" s="34">
        <v>26.12</v>
      </c>
      <c r="F108" s="33">
        <v>75.5</v>
      </c>
      <c r="G108" s="33">
        <f t="shared" ref="G108:G124" si="3">F108*0.6</f>
        <v>45.3</v>
      </c>
      <c r="H108" s="34">
        <v>71.42</v>
      </c>
    </row>
    <row r="109" s="18" customFormat="1" ht="15.95" customHeight="1" spans="1:8">
      <c r="A109" s="34">
        <v>102</v>
      </c>
      <c r="B109" s="35" t="s">
        <v>296</v>
      </c>
      <c r="C109" s="35" t="s">
        <v>58</v>
      </c>
      <c r="D109" s="34">
        <v>61.1</v>
      </c>
      <c r="E109" s="34">
        <v>24.44</v>
      </c>
      <c r="F109" s="33">
        <v>75.9</v>
      </c>
      <c r="G109" s="33">
        <f>F109*0.6</f>
        <v>45.54</v>
      </c>
      <c r="H109" s="34">
        <v>69.98</v>
      </c>
    </row>
    <row r="110" ht="15.95" customHeight="1" spans="1:8">
      <c r="A110" s="19">
        <v>114</v>
      </c>
      <c r="B110" s="13" t="s">
        <v>297</v>
      </c>
      <c r="C110" s="13" t="s">
        <v>167</v>
      </c>
      <c r="D110" s="19">
        <v>73.6</v>
      </c>
      <c r="E110" s="19">
        <v>29.44</v>
      </c>
      <c r="F110" s="9">
        <v>86.26</v>
      </c>
      <c r="G110" s="9">
        <f t="shared" ref="G110:G115" si="4">F110*0.6</f>
        <v>51.756</v>
      </c>
      <c r="H110" s="19">
        <v>81.2</v>
      </c>
    </row>
    <row r="111" ht="15.95" customHeight="1" spans="1:8">
      <c r="A111" s="19">
        <v>109</v>
      </c>
      <c r="B111" s="13" t="s">
        <v>297</v>
      </c>
      <c r="C111" s="13" t="s">
        <v>114</v>
      </c>
      <c r="D111" s="19">
        <v>62.8</v>
      </c>
      <c r="E111" s="19">
        <v>25.12</v>
      </c>
      <c r="F111" s="9">
        <v>86.16</v>
      </c>
      <c r="G111" s="9">
        <f>F111*0.6</f>
        <v>51.696</v>
      </c>
      <c r="H111" s="19">
        <v>76.82</v>
      </c>
    </row>
    <row r="112" ht="15.95" customHeight="1" spans="1:8">
      <c r="A112" s="19">
        <v>111</v>
      </c>
      <c r="B112" s="13" t="s">
        <v>297</v>
      </c>
      <c r="C112" s="13" t="s">
        <v>146</v>
      </c>
      <c r="D112" s="19">
        <v>68</v>
      </c>
      <c r="E112" s="19">
        <v>27.2</v>
      </c>
      <c r="F112" s="9">
        <v>82.24</v>
      </c>
      <c r="G112" s="9">
        <f>F112*0.6</f>
        <v>49.344</v>
      </c>
      <c r="H112" s="19">
        <v>76.54</v>
      </c>
    </row>
    <row r="113" ht="15.95" customHeight="1" spans="1:8">
      <c r="A113" s="19">
        <v>108</v>
      </c>
      <c r="B113" s="13" t="s">
        <v>297</v>
      </c>
      <c r="C113" s="13" t="s">
        <v>96</v>
      </c>
      <c r="D113" s="19">
        <v>59.7</v>
      </c>
      <c r="E113" s="19">
        <v>23.88</v>
      </c>
      <c r="F113" s="9">
        <v>86.22</v>
      </c>
      <c r="G113" s="9">
        <f>F113*0.6</f>
        <v>51.732</v>
      </c>
      <c r="H113" s="19">
        <v>75.61</v>
      </c>
    </row>
    <row r="114" ht="15.95" customHeight="1" spans="1:8">
      <c r="A114" s="19">
        <v>110</v>
      </c>
      <c r="B114" s="36" t="s">
        <v>297</v>
      </c>
      <c r="C114" s="36" t="s">
        <v>116</v>
      </c>
      <c r="D114" s="19">
        <v>53.8</v>
      </c>
      <c r="E114" s="19">
        <v>21.52</v>
      </c>
      <c r="F114" s="9">
        <v>88.5</v>
      </c>
      <c r="G114" s="9">
        <f>F114*0.6</f>
        <v>53.1</v>
      </c>
      <c r="H114" s="19">
        <v>74.62</v>
      </c>
    </row>
    <row r="115" spans="1:8">
      <c r="A115" s="19">
        <v>113</v>
      </c>
      <c r="B115" s="13" t="s">
        <v>297</v>
      </c>
      <c r="C115" s="13" t="s">
        <v>154</v>
      </c>
      <c r="D115" s="19">
        <v>59.9</v>
      </c>
      <c r="E115" s="19">
        <v>23.96</v>
      </c>
      <c r="F115" s="9">
        <v>82.9</v>
      </c>
      <c r="G115" s="9">
        <f>F115*0.6</f>
        <v>49.74</v>
      </c>
      <c r="H115" s="19">
        <v>73.7</v>
      </c>
    </row>
    <row r="116" ht="15.95" customHeight="1" spans="1:8">
      <c r="A116" s="19">
        <v>107</v>
      </c>
      <c r="B116" s="13" t="s">
        <v>297</v>
      </c>
      <c r="C116" s="13" t="s">
        <v>43</v>
      </c>
      <c r="D116" s="19">
        <v>54.1</v>
      </c>
      <c r="E116" s="19">
        <v>21.64</v>
      </c>
      <c r="F116" s="9">
        <v>86.02</v>
      </c>
      <c r="G116" s="9">
        <f>F116*0.6</f>
        <v>51.612</v>
      </c>
      <c r="H116" s="19">
        <v>73.25</v>
      </c>
    </row>
    <row r="117" ht="15.95" customHeight="1" spans="1:8">
      <c r="A117" s="19">
        <v>115</v>
      </c>
      <c r="B117" s="36" t="s">
        <v>297</v>
      </c>
      <c r="C117" s="36" t="s">
        <v>258</v>
      </c>
      <c r="D117" s="19">
        <v>48.3</v>
      </c>
      <c r="E117" s="19">
        <v>19.32</v>
      </c>
      <c r="F117" s="9">
        <v>86.4</v>
      </c>
      <c r="G117" s="9">
        <f>F117*0.6</f>
        <v>51.84</v>
      </c>
      <c r="H117" s="19">
        <v>71.16</v>
      </c>
    </row>
    <row r="118" ht="15.95" customHeight="1" spans="1:8">
      <c r="A118" s="19">
        <v>112</v>
      </c>
      <c r="B118" s="36" t="s">
        <v>297</v>
      </c>
      <c r="C118" s="36" t="s">
        <v>148</v>
      </c>
      <c r="D118" s="19">
        <v>48.3</v>
      </c>
      <c r="E118" s="19">
        <v>19.32</v>
      </c>
      <c r="F118" s="9"/>
      <c r="G118" s="9">
        <f>F118*0.6</f>
        <v>0</v>
      </c>
      <c r="H118" s="19">
        <v>19.32</v>
      </c>
    </row>
    <row r="119" s="16" customFormat="1" ht="15.95" customHeight="1" spans="1:8">
      <c r="A119" s="24">
        <v>118</v>
      </c>
      <c r="B119" s="23" t="s">
        <v>298</v>
      </c>
      <c r="C119" s="23" t="s">
        <v>47</v>
      </c>
      <c r="D119" s="24">
        <v>66.7</v>
      </c>
      <c r="E119" s="24">
        <v>26.68</v>
      </c>
      <c r="F119" s="23">
        <v>85.8</v>
      </c>
      <c r="G119" s="23">
        <f>F119*0.6</f>
        <v>51.48</v>
      </c>
      <c r="H119" s="24">
        <v>78.16</v>
      </c>
    </row>
    <row r="120" s="16" customFormat="1" ht="15.95" customHeight="1" spans="1:8">
      <c r="A120" s="24">
        <v>121</v>
      </c>
      <c r="B120" s="23" t="s">
        <v>298</v>
      </c>
      <c r="C120" s="23" t="s">
        <v>238</v>
      </c>
      <c r="D120" s="24">
        <v>56.4</v>
      </c>
      <c r="E120" s="24">
        <v>22.56</v>
      </c>
      <c r="F120" s="23">
        <v>87.34</v>
      </c>
      <c r="G120" s="23">
        <f>F120*0.6</f>
        <v>52.404</v>
      </c>
      <c r="H120" s="24">
        <v>74.96</v>
      </c>
    </row>
    <row r="121" s="16" customFormat="1" ht="15.95" customHeight="1" spans="1:8">
      <c r="A121" s="24">
        <v>119</v>
      </c>
      <c r="B121" s="25" t="s">
        <v>298</v>
      </c>
      <c r="C121" s="25" t="s">
        <v>68</v>
      </c>
      <c r="D121" s="24">
        <v>55.2</v>
      </c>
      <c r="E121" s="24">
        <v>22.08</v>
      </c>
      <c r="F121" s="23">
        <v>87.28</v>
      </c>
      <c r="G121" s="23">
        <f>F121*0.6</f>
        <v>52.368</v>
      </c>
      <c r="H121" s="24">
        <v>74.45</v>
      </c>
    </row>
    <row r="122" s="16" customFormat="1" ht="15.95" customHeight="1" spans="1:8">
      <c r="A122" s="24">
        <v>120</v>
      </c>
      <c r="B122" s="25" t="s">
        <v>298</v>
      </c>
      <c r="C122" s="25" t="s">
        <v>134</v>
      </c>
      <c r="D122" s="24">
        <v>54.1</v>
      </c>
      <c r="E122" s="24">
        <v>21.64</v>
      </c>
      <c r="F122" s="23">
        <v>87.38</v>
      </c>
      <c r="G122" s="23">
        <f>F122*0.6</f>
        <v>52.428</v>
      </c>
      <c r="H122" s="24">
        <v>74.07</v>
      </c>
    </row>
    <row r="123" s="16" customFormat="1" ht="15.95" customHeight="1" spans="1:8">
      <c r="A123" s="24">
        <v>117</v>
      </c>
      <c r="B123" s="23" t="s">
        <v>298</v>
      </c>
      <c r="C123" s="23" t="s">
        <v>35</v>
      </c>
      <c r="D123" s="24">
        <v>56.7</v>
      </c>
      <c r="E123" s="24">
        <v>22.68</v>
      </c>
      <c r="F123" s="23">
        <v>84.26</v>
      </c>
      <c r="G123" s="23">
        <f>F123*0.6</f>
        <v>50.556</v>
      </c>
      <c r="H123" s="24">
        <v>73.24</v>
      </c>
    </row>
    <row r="124" s="16" customFormat="1" ht="15.95" customHeight="1" spans="1:8">
      <c r="A124" s="21">
        <v>116</v>
      </c>
      <c r="B124" s="22" t="s">
        <v>298</v>
      </c>
      <c r="C124" s="23" t="s">
        <v>299</v>
      </c>
      <c r="D124" s="24">
        <v>56</v>
      </c>
      <c r="E124" s="24">
        <v>22.4</v>
      </c>
      <c r="F124" s="23">
        <v>80.04</v>
      </c>
      <c r="G124" s="23">
        <f>F124*0.6</f>
        <v>48.024</v>
      </c>
      <c r="H124" s="24">
        <v>70.42</v>
      </c>
    </row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sortState caseSensitive="0" columnSort="0" ref="A9:H11">
    <sortCondition descending="0" ref="B9:B11"/>
  </sortState>
  <mergeCells count="7">
    <mergeCell ref="A1:H1"/>
    <mergeCell ref="D2:E2"/>
    <mergeCell ref="F2:G2"/>
    <mergeCell ref="A2:A3"/>
    <mergeCell ref="B2:B3"/>
    <mergeCell ref="C2:C3"/>
    <mergeCell ref="H2:H3"/>
  </mergeCells>
  <dataValidations count="1">
    <dataValidation type="list" allowBlank="1" showInputMessage="1" showErrorMessage="1" sqref="B100 B4:B28 B32:B55 B59:B64 B66:B79 B81:B82 B84:B97 B102:B120 B122:B124">
      <formula1>"育才,育英,迎春,地直,三合镇三合,三合镇胡庙,马寨乡中心校,马寨乡朱大庄,西湖景区,王店,颍西,程集,三十里铺,清河,九龙镇中心校,九龙镇龙王,文峰,莲池,产业园安置区,华源纺织幼,西湖,袁集,三塔"</formula1>
    </dataValidation>
  </dataValidations>
  <pageMargins left="0.393055555555556" right="0.393055555555556" top="0.393055555555556" bottom="0.393055555555556" header="0.314583333333333" footer="0.314583333333333"/>
  <pageSetup paperSize="9" orientation="portrait"/>
  <headerFooter>
    <oddFooter>&amp;C第&amp;P页,共&amp;N页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2"/>
  <sheetViews>
    <sheetView workbookViewId="0">
      <selection activeCell="B17" sqref="B17"/>
    </sheetView>
  </sheetViews>
  <sheetFormatPr defaultColWidth="9" defaultRowHeight="13.5"/>
  <cols>
    <col min="1" max="1" width="11.375" style="1" customWidth="1"/>
    <col min="2" max="2" width="17.125" style="1" customWidth="1"/>
    <col min="3" max="3" width="19.125" style="1" customWidth="1"/>
    <col min="4" max="8" width="9" style="1" hidden="1" customWidth="1"/>
    <col min="9" max="9" width="15.75" customWidth="1"/>
  </cols>
  <sheetData>
    <row r="1" ht="58.5" customHeight="1" spans="1:9">
      <c r="A1" s="2" t="s">
        <v>268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269</v>
      </c>
      <c r="B2" s="4" t="s">
        <v>270</v>
      </c>
      <c r="C2" s="4" t="s">
        <v>271</v>
      </c>
      <c r="D2" s="5" t="s">
        <v>272</v>
      </c>
      <c r="E2" s="5"/>
      <c r="F2" s="5" t="s">
        <v>272</v>
      </c>
      <c r="G2" s="5"/>
      <c r="H2" s="5" t="s">
        <v>273</v>
      </c>
      <c r="I2" s="11" t="s">
        <v>300</v>
      </c>
    </row>
    <row r="3" ht="21" customHeight="1" spans="1:9">
      <c r="A3" s="6"/>
      <c r="B3" s="7"/>
      <c r="C3" s="7"/>
      <c r="D3" s="5" t="s">
        <v>274</v>
      </c>
      <c r="E3" s="8">
        <v>0.4</v>
      </c>
      <c r="F3" s="9" t="s">
        <v>275</v>
      </c>
      <c r="G3" s="10">
        <v>0.6</v>
      </c>
      <c r="H3" s="5"/>
      <c r="I3" s="12"/>
    </row>
    <row r="4" ht="23.45" customHeight="1" spans="1:9">
      <c r="A4" s="9">
        <v>1</v>
      </c>
      <c r="B4" s="9" t="s">
        <v>276</v>
      </c>
      <c r="C4" s="9" t="s">
        <v>175</v>
      </c>
      <c r="D4" s="9">
        <v>67.8</v>
      </c>
      <c r="E4" s="9">
        <v>27.12</v>
      </c>
      <c r="F4" s="9">
        <v>81.5</v>
      </c>
      <c r="G4" s="9">
        <f>F4*0.6</f>
        <v>48.9</v>
      </c>
      <c r="H4" s="9">
        <v>76.02</v>
      </c>
      <c r="I4" s="13" t="s">
        <v>176</v>
      </c>
    </row>
    <row r="5" ht="23.45" customHeight="1" spans="1:9">
      <c r="A5" s="9">
        <v>2</v>
      </c>
      <c r="B5" s="9" t="s">
        <v>276</v>
      </c>
      <c r="C5" s="9" t="s">
        <v>23</v>
      </c>
      <c r="D5" s="9">
        <v>65.6</v>
      </c>
      <c r="E5" s="9">
        <v>26.24</v>
      </c>
      <c r="F5" s="9">
        <v>81</v>
      </c>
      <c r="G5" s="9">
        <f t="shared" ref="G5:G29" si="0">F5*0.6</f>
        <v>48.6</v>
      </c>
      <c r="H5" s="9">
        <v>74.84</v>
      </c>
      <c r="I5" s="13" t="s">
        <v>24</v>
      </c>
    </row>
    <row r="6" ht="23.45" customHeight="1" spans="1:9">
      <c r="A6" s="9">
        <v>3</v>
      </c>
      <c r="B6" s="9" t="s">
        <v>277</v>
      </c>
      <c r="C6" s="9" t="s">
        <v>224</v>
      </c>
      <c r="D6" s="9">
        <v>71.8</v>
      </c>
      <c r="E6" s="9">
        <v>28.72</v>
      </c>
      <c r="F6" s="9">
        <v>81</v>
      </c>
      <c r="G6" s="9">
        <f>F6*0.6</f>
        <v>48.6</v>
      </c>
      <c r="H6" s="9">
        <v>77.32</v>
      </c>
      <c r="I6" s="13" t="s">
        <v>225</v>
      </c>
    </row>
    <row r="7" ht="23.45" customHeight="1" spans="1:9">
      <c r="A7" s="9">
        <v>4</v>
      </c>
      <c r="B7" s="9" t="s">
        <v>277</v>
      </c>
      <c r="C7" s="9" t="s">
        <v>132</v>
      </c>
      <c r="D7" s="9">
        <v>67</v>
      </c>
      <c r="E7" s="9">
        <v>26.8</v>
      </c>
      <c r="F7" s="9">
        <v>78.8</v>
      </c>
      <c r="G7" s="9">
        <f>F7*0.6</f>
        <v>47.28</v>
      </c>
      <c r="H7" s="9">
        <v>74.08</v>
      </c>
      <c r="I7" s="13" t="s">
        <v>133</v>
      </c>
    </row>
    <row r="8" ht="23.45" customHeight="1" spans="1:9">
      <c r="A8" s="9">
        <v>5</v>
      </c>
      <c r="B8" s="9" t="s">
        <v>278</v>
      </c>
      <c r="C8" s="9" t="s">
        <v>31</v>
      </c>
      <c r="D8" s="9">
        <v>71.8</v>
      </c>
      <c r="E8" s="9">
        <v>28.72</v>
      </c>
      <c r="F8" s="9">
        <v>81.9</v>
      </c>
      <c r="G8" s="9">
        <f>F8*0.6</f>
        <v>49.14</v>
      </c>
      <c r="H8" s="9">
        <v>77.86</v>
      </c>
      <c r="I8" s="13" t="s">
        <v>32</v>
      </c>
    </row>
    <row r="9" ht="23.45" customHeight="1" spans="1:9">
      <c r="A9" s="9">
        <v>6</v>
      </c>
      <c r="B9" s="9" t="s">
        <v>278</v>
      </c>
      <c r="C9" s="9" t="s">
        <v>33</v>
      </c>
      <c r="D9" s="9">
        <v>72.9</v>
      </c>
      <c r="E9" s="9">
        <v>29.16</v>
      </c>
      <c r="F9" s="9">
        <v>79.6</v>
      </c>
      <c r="G9" s="9">
        <f>F9*0.6</f>
        <v>47.76</v>
      </c>
      <c r="H9" s="9">
        <v>76.92</v>
      </c>
      <c r="I9" s="13" t="s">
        <v>34</v>
      </c>
    </row>
    <row r="10" ht="23.45" customHeight="1" spans="1:9">
      <c r="A10" s="9">
        <v>7</v>
      </c>
      <c r="B10" s="9" t="s">
        <v>279</v>
      </c>
      <c r="C10" s="9" t="s">
        <v>45</v>
      </c>
      <c r="D10" s="9">
        <v>73</v>
      </c>
      <c r="E10" s="9">
        <v>29.2</v>
      </c>
      <c r="F10" s="9">
        <v>87.4</v>
      </c>
      <c r="G10" s="9">
        <f>F10*0.6</f>
        <v>52.44</v>
      </c>
      <c r="H10" s="9">
        <v>81.64</v>
      </c>
      <c r="I10" s="13" t="s">
        <v>46</v>
      </c>
    </row>
    <row r="11" ht="23.45" customHeight="1" spans="1:9">
      <c r="A11" s="9">
        <v>8</v>
      </c>
      <c r="B11" s="9" t="s">
        <v>279</v>
      </c>
      <c r="C11" s="9" t="s">
        <v>40</v>
      </c>
      <c r="D11" s="9">
        <v>75</v>
      </c>
      <c r="E11" s="9">
        <v>30</v>
      </c>
      <c r="F11" s="9">
        <v>79.6</v>
      </c>
      <c r="G11" s="9">
        <f>F11*0.6</f>
        <v>47.76</v>
      </c>
      <c r="H11" s="9">
        <v>77.76</v>
      </c>
      <c r="I11" s="13" t="s">
        <v>41</v>
      </c>
    </row>
    <row r="12" ht="23.45" customHeight="1" spans="1:9">
      <c r="A12" s="9">
        <v>9</v>
      </c>
      <c r="B12" s="9" t="s">
        <v>279</v>
      </c>
      <c r="C12" s="9" t="s">
        <v>254</v>
      </c>
      <c r="D12" s="9">
        <v>74.2</v>
      </c>
      <c r="E12" s="9">
        <v>29.68</v>
      </c>
      <c r="F12" s="9">
        <v>78.8</v>
      </c>
      <c r="G12" s="9">
        <f>F12*0.6</f>
        <v>47.28</v>
      </c>
      <c r="H12" s="9">
        <v>76.96</v>
      </c>
      <c r="I12" s="13" t="s">
        <v>255</v>
      </c>
    </row>
    <row r="13" ht="23.45" customHeight="1" spans="1:9">
      <c r="A13" s="9">
        <v>10</v>
      </c>
      <c r="B13" s="9" t="s">
        <v>280</v>
      </c>
      <c r="C13" s="9" t="s">
        <v>236</v>
      </c>
      <c r="D13" s="9">
        <v>64.6</v>
      </c>
      <c r="E13" s="9">
        <v>25.84</v>
      </c>
      <c r="F13" s="9">
        <v>83.8</v>
      </c>
      <c r="G13" s="9">
        <f>F13*0.6</f>
        <v>50.28</v>
      </c>
      <c r="H13" s="9">
        <v>76.12</v>
      </c>
      <c r="I13" s="13" t="s">
        <v>237</v>
      </c>
    </row>
    <row r="14" ht="23.45" customHeight="1" spans="1:9">
      <c r="A14" s="9">
        <v>11</v>
      </c>
      <c r="B14" s="9" t="s">
        <v>280</v>
      </c>
      <c r="C14" s="9" t="s">
        <v>94</v>
      </c>
      <c r="D14" s="9">
        <v>60.6</v>
      </c>
      <c r="E14" s="9">
        <v>24.24</v>
      </c>
      <c r="F14" s="9">
        <v>80.26</v>
      </c>
      <c r="G14" s="9">
        <f>F14*0.6</f>
        <v>48.156</v>
      </c>
      <c r="H14" s="9">
        <v>72.4</v>
      </c>
      <c r="I14" s="14" t="s">
        <v>95</v>
      </c>
    </row>
    <row r="15" ht="23.45" customHeight="1" spans="1:9">
      <c r="A15" s="9">
        <v>12</v>
      </c>
      <c r="B15" s="9" t="s">
        <v>281</v>
      </c>
      <c r="C15" s="9" t="s">
        <v>105</v>
      </c>
      <c r="D15" s="9">
        <v>57.6</v>
      </c>
      <c r="E15" s="9">
        <v>23.04</v>
      </c>
      <c r="F15" s="9">
        <v>78</v>
      </c>
      <c r="G15" s="9">
        <f>F15*0.6</f>
        <v>46.8</v>
      </c>
      <c r="H15" s="9">
        <v>69.84</v>
      </c>
      <c r="I15" s="15" t="s">
        <v>106</v>
      </c>
    </row>
    <row r="16" ht="23.45" customHeight="1" spans="1:9">
      <c r="A16" s="9">
        <v>13</v>
      </c>
      <c r="B16" s="9" t="s">
        <v>282</v>
      </c>
      <c r="C16" s="9" t="s">
        <v>232</v>
      </c>
      <c r="D16" s="9">
        <v>54.8</v>
      </c>
      <c r="E16" s="9">
        <v>21.92</v>
      </c>
      <c r="F16" s="9">
        <v>76.16</v>
      </c>
      <c r="G16" s="9">
        <f>F16*0.6</f>
        <v>45.696</v>
      </c>
      <c r="H16" s="9">
        <v>67.62</v>
      </c>
      <c r="I16" s="13" t="s">
        <v>233</v>
      </c>
    </row>
    <row r="17" ht="23.45" customHeight="1" spans="1:9">
      <c r="A17" s="9">
        <v>14</v>
      </c>
      <c r="B17" s="9" t="s">
        <v>282</v>
      </c>
      <c r="C17" s="9" t="s">
        <v>56</v>
      </c>
      <c r="D17" s="9">
        <v>62.6</v>
      </c>
      <c r="E17" s="9">
        <v>25.04</v>
      </c>
      <c r="F17" s="9">
        <v>68.82</v>
      </c>
      <c r="G17" s="9">
        <f>F17*0.6</f>
        <v>41.292</v>
      </c>
      <c r="H17" s="9">
        <v>66.33</v>
      </c>
      <c r="I17" s="13" t="s">
        <v>57</v>
      </c>
    </row>
    <row r="18" ht="23.45" customHeight="1" spans="1:9">
      <c r="A18" s="9">
        <v>15</v>
      </c>
      <c r="B18" s="9" t="s">
        <v>283</v>
      </c>
      <c r="C18" s="9" t="s">
        <v>73</v>
      </c>
      <c r="D18" s="9">
        <v>69</v>
      </c>
      <c r="E18" s="9">
        <v>27.6</v>
      </c>
      <c r="F18" s="9">
        <v>70.9</v>
      </c>
      <c r="G18" s="9">
        <f>F18*0.6</f>
        <v>42.54</v>
      </c>
      <c r="H18" s="9">
        <v>70.14</v>
      </c>
      <c r="I18" s="13" t="s">
        <v>74</v>
      </c>
    </row>
    <row r="19" ht="23.45" customHeight="1" spans="1:9">
      <c r="A19" s="9">
        <v>16</v>
      </c>
      <c r="B19" s="9" t="s">
        <v>283</v>
      </c>
      <c r="C19" s="9" t="s">
        <v>1</v>
      </c>
      <c r="D19" s="9">
        <v>59.1</v>
      </c>
      <c r="E19" s="9">
        <v>23.64</v>
      </c>
      <c r="F19" s="9">
        <v>71.68</v>
      </c>
      <c r="G19" s="9">
        <f>F19*0.6</f>
        <v>43.008</v>
      </c>
      <c r="H19" s="9">
        <v>66.65</v>
      </c>
      <c r="I19" s="13" t="s">
        <v>3</v>
      </c>
    </row>
    <row r="20" ht="23.45" customHeight="1" spans="1:9">
      <c r="A20" s="9">
        <v>17</v>
      </c>
      <c r="B20" s="9" t="s">
        <v>284</v>
      </c>
      <c r="C20" s="9" t="s">
        <v>8</v>
      </c>
      <c r="D20" s="9">
        <v>67.1</v>
      </c>
      <c r="E20" s="9">
        <v>26.84</v>
      </c>
      <c r="F20" s="9">
        <v>75.56</v>
      </c>
      <c r="G20" s="9">
        <f>F20*0.6</f>
        <v>45.336</v>
      </c>
      <c r="H20" s="9">
        <v>72.18</v>
      </c>
      <c r="I20" s="13" t="s">
        <v>9</v>
      </c>
    </row>
    <row r="21" ht="23.45" customHeight="1" spans="1:9">
      <c r="A21" s="9">
        <v>18</v>
      </c>
      <c r="B21" s="9" t="s">
        <v>284</v>
      </c>
      <c r="C21" s="9" t="s">
        <v>228</v>
      </c>
      <c r="D21" s="9">
        <v>66.6</v>
      </c>
      <c r="E21" s="9">
        <v>26.64</v>
      </c>
      <c r="F21" s="9">
        <v>71.54</v>
      </c>
      <c r="G21" s="9">
        <f>F21*0.6</f>
        <v>42.924</v>
      </c>
      <c r="H21" s="9">
        <v>69.56</v>
      </c>
      <c r="I21" s="13" t="s">
        <v>229</v>
      </c>
    </row>
    <row r="22" ht="23.45" customHeight="1" spans="1:9">
      <c r="A22" s="9">
        <v>19</v>
      </c>
      <c r="B22" s="9" t="s">
        <v>285</v>
      </c>
      <c r="C22" s="9" t="s">
        <v>215</v>
      </c>
      <c r="D22" s="9">
        <v>66.4</v>
      </c>
      <c r="E22" s="9">
        <v>26.56</v>
      </c>
      <c r="F22" s="9">
        <v>83.2</v>
      </c>
      <c r="G22" s="9">
        <f>F22*0.6</f>
        <v>49.92</v>
      </c>
      <c r="H22" s="9">
        <v>76.48</v>
      </c>
      <c r="I22" s="13" t="s">
        <v>216</v>
      </c>
    </row>
    <row r="23" ht="23.45" customHeight="1" spans="1:9">
      <c r="A23" s="9">
        <v>20</v>
      </c>
      <c r="B23" s="9" t="s">
        <v>285</v>
      </c>
      <c r="C23" s="9" t="s">
        <v>14</v>
      </c>
      <c r="D23" s="9">
        <v>60.8</v>
      </c>
      <c r="E23" s="9">
        <v>24.32</v>
      </c>
      <c r="F23" s="9">
        <v>83.96</v>
      </c>
      <c r="G23" s="9">
        <f>F23*0.6</f>
        <v>50.376</v>
      </c>
      <c r="H23" s="9">
        <v>74.7</v>
      </c>
      <c r="I23" s="13" t="s">
        <v>15</v>
      </c>
    </row>
    <row r="24" ht="23.45" customHeight="1" spans="1:9">
      <c r="A24" s="9">
        <v>21</v>
      </c>
      <c r="B24" s="9" t="s">
        <v>285</v>
      </c>
      <c r="C24" s="9" t="s">
        <v>120</v>
      </c>
      <c r="D24" s="9">
        <v>57.9</v>
      </c>
      <c r="E24" s="9">
        <v>23.16</v>
      </c>
      <c r="F24" s="9">
        <v>85.2</v>
      </c>
      <c r="G24" s="9">
        <f>F24*0.6</f>
        <v>51.12</v>
      </c>
      <c r="H24" s="9">
        <v>74.28</v>
      </c>
      <c r="I24" s="14" t="s">
        <v>121</v>
      </c>
    </row>
    <row r="25" ht="23.45" customHeight="1" spans="1:9">
      <c r="A25" s="9">
        <v>22</v>
      </c>
      <c r="B25" s="9" t="s">
        <v>285</v>
      </c>
      <c r="C25" s="9" t="s">
        <v>28</v>
      </c>
      <c r="D25" s="9">
        <v>63.8</v>
      </c>
      <c r="E25" s="9">
        <v>25.52</v>
      </c>
      <c r="F25" s="9">
        <v>78.82</v>
      </c>
      <c r="G25" s="9">
        <f>F25*0.6</f>
        <v>47.292</v>
      </c>
      <c r="H25" s="9">
        <v>72.81</v>
      </c>
      <c r="I25" s="13" t="s">
        <v>29</v>
      </c>
    </row>
    <row r="26" ht="23.45" customHeight="1" spans="1:9">
      <c r="A26" s="9">
        <v>23</v>
      </c>
      <c r="B26" s="9" t="s">
        <v>286</v>
      </c>
      <c r="C26" s="9" t="s">
        <v>230</v>
      </c>
      <c r="D26" s="9">
        <v>73.8</v>
      </c>
      <c r="E26" s="9">
        <v>29.52</v>
      </c>
      <c r="F26" s="9">
        <v>83.8</v>
      </c>
      <c r="G26" s="9">
        <f>F26*0.6</f>
        <v>50.28</v>
      </c>
      <c r="H26" s="9">
        <v>79.8</v>
      </c>
      <c r="I26" s="13" t="s">
        <v>231</v>
      </c>
    </row>
    <row r="27" ht="23.45" customHeight="1" spans="1:9">
      <c r="A27" s="9">
        <v>24</v>
      </c>
      <c r="B27" s="9" t="s">
        <v>286</v>
      </c>
      <c r="C27" s="9" t="s">
        <v>110</v>
      </c>
      <c r="D27" s="9">
        <v>73.6</v>
      </c>
      <c r="E27" s="9">
        <v>29.44</v>
      </c>
      <c r="F27" s="9">
        <v>79.9</v>
      </c>
      <c r="G27" s="9">
        <f>F27*0.6</f>
        <v>47.94</v>
      </c>
      <c r="H27" s="9">
        <v>77.38</v>
      </c>
      <c r="I27" s="13" t="s">
        <v>111</v>
      </c>
    </row>
    <row r="28" ht="23.45" customHeight="1" spans="1:9">
      <c r="A28" s="9">
        <v>25</v>
      </c>
      <c r="B28" s="9" t="s">
        <v>286</v>
      </c>
      <c r="C28" s="9" t="s">
        <v>128</v>
      </c>
      <c r="D28" s="9">
        <v>67.2</v>
      </c>
      <c r="E28" s="9">
        <v>26.88</v>
      </c>
      <c r="F28" s="9">
        <v>78.3</v>
      </c>
      <c r="G28" s="9">
        <f>F28*0.6</f>
        <v>46.98</v>
      </c>
      <c r="H28" s="9">
        <v>73.86</v>
      </c>
      <c r="I28" s="13" t="s">
        <v>129</v>
      </c>
    </row>
    <row r="29" ht="23.45" customHeight="1" spans="1:9">
      <c r="A29" s="9">
        <v>26</v>
      </c>
      <c r="B29" s="9" t="s">
        <v>286</v>
      </c>
      <c r="C29" s="9" t="s">
        <v>124</v>
      </c>
      <c r="D29" s="9">
        <v>64.3</v>
      </c>
      <c r="E29" s="9">
        <v>25.72</v>
      </c>
      <c r="F29" s="9">
        <v>79.08</v>
      </c>
      <c r="G29" s="9">
        <f>F29*0.6</f>
        <v>47.448</v>
      </c>
      <c r="H29" s="9">
        <v>73.17</v>
      </c>
      <c r="I29" s="13" t="s">
        <v>125</v>
      </c>
    </row>
    <row r="30" ht="23.45" customHeight="1" spans="1:9">
      <c r="A30" s="9">
        <v>27</v>
      </c>
      <c r="B30" s="9" t="s">
        <v>287</v>
      </c>
      <c r="C30" s="9" t="s">
        <v>136</v>
      </c>
      <c r="D30" s="9">
        <v>80</v>
      </c>
      <c r="E30" s="9">
        <v>32</v>
      </c>
      <c r="F30" s="9">
        <v>84.1</v>
      </c>
      <c r="G30" s="9">
        <f t="shared" ref="G30:G36" si="1">F30*0.6</f>
        <v>50.46</v>
      </c>
      <c r="H30" s="9">
        <v>82.46</v>
      </c>
      <c r="I30" s="13" t="s">
        <v>137</v>
      </c>
    </row>
    <row r="31" ht="23.45" customHeight="1" spans="1:9">
      <c r="A31" s="9">
        <v>28</v>
      </c>
      <c r="B31" s="9" t="s">
        <v>287</v>
      </c>
      <c r="C31" s="9" t="s">
        <v>217</v>
      </c>
      <c r="D31" s="9">
        <v>63.1</v>
      </c>
      <c r="E31" s="9">
        <v>25.24</v>
      </c>
      <c r="F31" s="9">
        <v>88.52</v>
      </c>
      <c r="G31" s="9">
        <f>F31*0.6</f>
        <v>53.112</v>
      </c>
      <c r="H31" s="9">
        <v>78.35</v>
      </c>
      <c r="I31" s="13" t="s">
        <v>218</v>
      </c>
    </row>
    <row r="32" ht="23.45" customHeight="1" spans="1:9">
      <c r="A32" s="9">
        <v>29</v>
      </c>
      <c r="B32" s="9" t="s">
        <v>287</v>
      </c>
      <c r="C32" s="9" t="s">
        <v>138</v>
      </c>
      <c r="D32" s="9">
        <v>71.9</v>
      </c>
      <c r="E32" s="9">
        <v>28.76</v>
      </c>
      <c r="F32" s="9">
        <v>81.42</v>
      </c>
      <c r="G32" s="9">
        <f>F32*0.6</f>
        <v>48.852</v>
      </c>
      <c r="H32" s="9">
        <v>77.61</v>
      </c>
      <c r="I32" s="13" t="s">
        <v>139</v>
      </c>
    </row>
    <row r="33" ht="23.45" customHeight="1" spans="1:9">
      <c r="A33" s="9">
        <v>30</v>
      </c>
      <c r="B33" s="9" t="s">
        <v>288</v>
      </c>
      <c r="C33" s="9" t="s">
        <v>185</v>
      </c>
      <c r="D33" s="9">
        <v>72.2</v>
      </c>
      <c r="E33" s="9">
        <v>28.88</v>
      </c>
      <c r="F33" s="9">
        <v>80.86</v>
      </c>
      <c r="G33" s="9">
        <f>F33*0.6</f>
        <v>48.516</v>
      </c>
      <c r="H33" s="9">
        <v>77.4</v>
      </c>
      <c r="I33" s="15" t="s">
        <v>186</v>
      </c>
    </row>
    <row r="34" ht="23.45" customHeight="1" spans="1:9">
      <c r="A34" s="9">
        <v>31</v>
      </c>
      <c r="B34" s="9" t="s">
        <v>288</v>
      </c>
      <c r="C34" s="9" t="s">
        <v>80</v>
      </c>
      <c r="D34" s="9">
        <v>67</v>
      </c>
      <c r="E34" s="9">
        <v>26.8</v>
      </c>
      <c r="F34" s="9">
        <v>79.96</v>
      </c>
      <c r="G34" s="9">
        <f>F34*0.6</f>
        <v>47.976</v>
      </c>
      <c r="H34" s="9">
        <v>74.78</v>
      </c>
      <c r="I34" s="15" t="s">
        <v>81</v>
      </c>
    </row>
    <row r="35" ht="23.45" customHeight="1" spans="1:9">
      <c r="A35" s="9">
        <v>32</v>
      </c>
      <c r="B35" s="9" t="s">
        <v>288</v>
      </c>
      <c r="C35" s="9" t="s">
        <v>248</v>
      </c>
      <c r="D35" s="9">
        <v>67.3</v>
      </c>
      <c r="E35" s="9">
        <v>26.92</v>
      </c>
      <c r="F35" s="9">
        <v>79.32</v>
      </c>
      <c r="G35" s="9">
        <f>F35*0.6</f>
        <v>47.592</v>
      </c>
      <c r="H35" s="9">
        <v>74.51</v>
      </c>
      <c r="I35" s="15" t="s">
        <v>249</v>
      </c>
    </row>
    <row r="36" ht="23.45" customHeight="1" spans="1:9">
      <c r="A36" s="9">
        <v>33</v>
      </c>
      <c r="B36" s="9" t="s">
        <v>289</v>
      </c>
      <c r="C36" s="9" t="s">
        <v>130</v>
      </c>
      <c r="D36" s="9">
        <v>67.7</v>
      </c>
      <c r="E36" s="9">
        <v>27.08</v>
      </c>
      <c r="F36" s="9">
        <v>79.52</v>
      </c>
      <c r="G36" s="9">
        <f>F36*0.6</f>
        <v>47.712</v>
      </c>
      <c r="H36" s="9">
        <v>74.79</v>
      </c>
      <c r="I36" s="13" t="s">
        <v>131</v>
      </c>
    </row>
    <row r="37" ht="23.45" customHeight="1" spans="1:9">
      <c r="A37" s="9">
        <v>34</v>
      </c>
      <c r="B37" s="9" t="s">
        <v>289</v>
      </c>
      <c r="C37" s="9" t="s">
        <v>61</v>
      </c>
      <c r="D37" s="9">
        <v>67.2</v>
      </c>
      <c r="E37" s="9">
        <v>26.88</v>
      </c>
      <c r="F37" s="9">
        <v>77.9</v>
      </c>
      <c r="G37" s="9">
        <f t="shared" ref="G37:G56" si="2">F37*0.6</f>
        <v>46.74</v>
      </c>
      <c r="H37" s="9">
        <v>73.62</v>
      </c>
      <c r="I37" s="13" t="s">
        <v>62</v>
      </c>
    </row>
    <row r="38" ht="23.45" customHeight="1" spans="1:9">
      <c r="A38" s="9">
        <v>35</v>
      </c>
      <c r="B38" s="9" t="s">
        <v>290</v>
      </c>
      <c r="C38" s="9" t="s">
        <v>91</v>
      </c>
      <c r="D38" s="9">
        <v>74.3</v>
      </c>
      <c r="E38" s="9">
        <v>29.72</v>
      </c>
      <c r="F38" s="9">
        <v>81.34</v>
      </c>
      <c r="G38" s="9">
        <f>F38*0.6</f>
        <v>48.804</v>
      </c>
      <c r="H38" s="9">
        <v>78.52</v>
      </c>
      <c r="I38" s="13" t="s">
        <v>92</v>
      </c>
    </row>
    <row r="39" ht="23.45" customHeight="1" spans="1:9">
      <c r="A39" s="9">
        <v>36</v>
      </c>
      <c r="B39" s="9" t="s">
        <v>290</v>
      </c>
      <c r="C39" s="9" t="s">
        <v>161</v>
      </c>
      <c r="D39" s="9">
        <v>72.8</v>
      </c>
      <c r="E39" s="9">
        <v>29.12</v>
      </c>
      <c r="F39" s="9">
        <v>70.6</v>
      </c>
      <c r="G39" s="9">
        <f>F39*0.6</f>
        <v>42.36</v>
      </c>
      <c r="H39" s="9">
        <v>71.48</v>
      </c>
      <c r="I39" s="13" t="s">
        <v>162</v>
      </c>
    </row>
    <row r="40" ht="23.45" customHeight="1" spans="1:9">
      <c r="A40" s="9">
        <v>37</v>
      </c>
      <c r="B40" s="9" t="s">
        <v>291</v>
      </c>
      <c r="C40" s="9" t="s">
        <v>82</v>
      </c>
      <c r="D40" s="9">
        <v>47.8</v>
      </c>
      <c r="E40" s="9">
        <v>19.12</v>
      </c>
      <c r="F40" s="9">
        <v>86.3</v>
      </c>
      <c r="G40" s="9">
        <f>F40*0.6</f>
        <v>51.78</v>
      </c>
      <c r="H40" s="9">
        <v>70.9</v>
      </c>
      <c r="I40" s="13" t="s">
        <v>83</v>
      </c>
    </row>
    <row r="41" ht="23.45" customHeight="1" spans="1:9">
      <c r="A41" s="9">
        <v>38</v>
      </c>
      <c r="B41" s="9" t="s">
        <v>291</v>
      </c>
      <c r="C41" s="9" t="s">
        <v>183</v>
      </c>
      <c r="D41" s="9">
        <v>58.3</v>
      </c>
      <c r="E41" s="9">
        <v>23.32</v>
      </c>
      <c r="F41" s="9">
        <v>75.9</v>
      </c>
      <c r="G41" s="9">
        <f>F41*0.6</f>
        <v>45.54</v>
      </c>
      <c r="H41" s="9">
        <v>68.86</v>
      </c>
      <c r="I41" s="13" t="s">
        <v>184</v>
      </c>
    </row>
    <row r="42" ht="23.45" customHeight="1" spans="1:9">
      <c r="A42" s="9">
        <v>39</v>
      </c>
      <c r="B42" s="9" t="s">
        <v>292</v>
      </c>
      <c r="C42" s="9" t="s">
        <v>171</v>
      </c>
      <c r="D42" s="9">
        <v>72.7</v>
      </c>
      <c r="E42" s="9">
        <v>29.08</v>
      </c>
      <c r="F42" s="9">
        <v>79.76</v>
      </c>
      <c r="G42" s="9">
        <f>F42*0.6</f>
        <v>47.856</v>
      </c>
      <c r="H42" s="9">
        <v>76.94</v>
      </c>
      <c r="I42" s="15" t="s">
        <v>172</v>
      </c>
    </row>
    <row r="43" ht="23.45" customHeight="1" spans="1:9">
      <c r="A43" s="9">
        <v>40</v>
      </c>
      <c r="B43" s="9" t="s">
        <v>292</v>
      </c>
      <c r="C43" s="9" t="s">
        <v>187</v>
      </c>
      <c r="D43" s="9">
        <v>66.3</v>
      </c>
      <c r="E43" s="9">
        <v>26.52</v>
      </c>
      <c r="F43" s="9">
        <v>82.14</v>
      </c>
      <c r="G43" s="9">
        <f>F43*0.6</f>
        <v>49.284</v>
      </c>
      <c r="H43" s="9">
        <v>75.8</v>
      </c>
      <c r="I43" s="15" t="s">
        <v>188</v>
      </c>
    </row>
    <row r="44" ht="23.45" customHeight="1" spans="1:9">
      <c r="A44" s="9">
        <v>41</v>
      </c>
      <c r="B44" s="9" t="s">
        <v>292</v>
      </c>
      <c r="C44" s="9" t="s">
        <v>78</v>
      </c>
      <c r="D44" s="9">
        <v>67.1</v>
      </c>
      <c r="E44" s="9">
        <v>26.84</v>
      </c>
      <c r="F44" s="9">
        <v>76.34</v>
      </c>
      <c r="G44" s="9">
        <f>F44*0.6</f>
        <v>45.804</v>
      </c>
      <c r="H44" s="9">
        <v>72.64</v>
      </c>
      <c r="I44" s="15" t="s">
        <v>79</v>
      </c>
    </row>
    <row r="45" ht="23.45" customHeight="1" spans="1:9">
      <c r="A45" s="9">
        <v>42</v>
      </c>
      <c r="B45" s="9" t="s">
        <v>293</v>
      </c>
      <c r="C45" s="9" t="s">
        <v>181</v>
      </c>
      <c r="D45" s="9">
        <v>68.9</v>
      </c>
      <c r="E45" s="9">
        <v>27.56</v>
      </c>
      <c r="F45" s="9">
        <v>80.4</v>
      </c>
      <c r="G45" s="9">
        <f>F45*0.6</f>
        <v>48.24</v>
      </c>
      <c r="H45" s="9">
        <v>75.8</v>
      </c>
      <c r="I45" s="15" t="s">
        <v>182</v>
      </c>
    </row>
    <row r="46" ht="23.45" customHeight="1" spans="1:9">
      <c r="A46" s="9">
        <v>43</v>
      </c>
      <c r="B46" s="9" t="s">
        <v>293</v>
      </c>
      <c r="C46" s="9" t="s">
        <v>159</v>
      </c>
      <c r="D46" s="9">
        <v>71.3</v>
      </c>
      <c r="E46" s="9">
        <v>28.52</v>
      </c>
      <c r="F46" s="9">
        <v>77.2</v>
      </c>
      <c r="G46" s="9">
        <f>F46*0.6</f>
        <v>46.32</v>
      </c>
      <c r="H46" s="9">
        <v>74.84</v>
      </c>
      <c r="I46" s="15" t="s">
        <v>160</v>
      </c>
    </row>
    <row r="47" ht="23.45" customHeight="1" spans="1:9">
      <c r="A47" s="9">
        <v>44</v>
      </c>
      <c r="B47" s="9" t="s">
        <v>294</v>
      </c>
      <c r="C47" s="9" t="s">
        <v>98</v>
      </c>
      <c r="D47" s="9">
        <v>62.5</v>
      </c>
      <c r="E47" s="9">
        <v>25</v>
      </c>
      <c r="F47" s="9">
        <v>80.3</v>
      </c>
      <c r="G47" s="9">
        <f t="shared" ref="G47:G52" si="3">F47*0.6</f>
        <v>48.18</v>
      </c>
      <c r="H47" s="9">
        <v>73.18</v>
      </c>
      <c r="I47" s="15" t="s">
        <v>99</v>
      </c>
    </row>
    <row r="48" ht="23.45" customHeight="1" spans="1:9">
      <c r="A48" s="9">
        <v>45</v>
      </c>
      <c r="B48" s="9" t="s">
        <v>294</v>
      </c>
      <c r="C48" s="9" t="s">
        <v>234</v>
      </c>
      <c r="D48" s="9">
        <v>67.6</v>
      </c>
      <c r="E48" s="9">
        <v>27.04</v>
      </c>
      <c r="F48" s="9">
        <v>76.3</v>
      </c>
      <c r="G48" s="9">
        <f>F48*0.6</f>
        <v>45.78</v>
      </c>
      <c r="H48" s="9">
        <v>72.82</v>
      </c>
      <c r="I48" s="15" t="s">
        <v>235</v>
      </c>
    </row>
    <row r="49" ht="23.45" customHeight="1" spans="1:9">
      <c r="A49" s="9">
        <v>46</v>
      </c>
      <c r="B49" s="9" t="s">
        <v>294</v>
      </c>
      <c r="C49" s="9" t="s">
        <v>86</v>
      </c>
      <c r="D49" s="9">
        <v>59.8</v>
      </c>
      <c r="E49" s="9">
        <v>23.92</v>
      </c>
      <c r="F49" s="9">
        <v>76</v>
      </c>
      <c r="G49" s="9">
        <f>F49*0.6</f>
        <v>45.6</v>
      </c>
      <c r="H49" s="9">
        <v>69.52</v>
      </c>
      <c r="I49" s="15" t="s">
        <v>87</v>
      </c>
    </row>
    <row r="50" ht="23.45" customHeight="1" spans="1:9">
      <c r="A50" s="9">
        <v>47</v>
      </c>
      <c r="B50" s="9" t="s">
        <v>294</v>
      </c>
      <c r="C50" s="9" t="s">
        <v>199</v>
      </c>
      <c r="D50" s="9">
        <v>58.8</v>
      </c>
      <c r="E50" s="9">
        <v>23.52</v>
      </c>
      <c r="F50" s="9">
        <v>73.92</v>
      </c>
      <c r="G50" s="9">
        <f>F50*0.6</f>
        <v>44.352</v>
      </c>
      <c r="H50" s="9">
        <v>67.87</v>
      </c>
      <c r="I50" s="15" t="s">
        <v>200</v>
      </c>
    </row>
    <row r="51" ht="23.45" customHeight="1" spans="1:9">
      <c r="A51" s="9">
        <v>48</v>
      </c>
      <c r="B51" s="9" t="s">
        <v>295</v>
      </c>
      <c r="C51" s="9" t="s">
        <v>264</v>
      </c>
      <c r="D51" s="9">
        <v>72.2</v>
      </c>
      <c r="E51" s="9">
        <v>28.88</v>
      </c>
      <c r="F51" s="9">
        <v>85.2</v>
      </c>
      <c r="G51" s="9">
        <f>F51*0.6</f>
        <v>51.12</v>
      </c>
      <c r="H51" s="9">
        <v>80</v>
      </c>
      <c r="I51" s="15" t="s">
        <v>265</v>
      </c>
    </row>
    <row r="52" ht="23.45" customHeight="1" spans="1:9">
      <c r="A52" s="9">
        <v>49</v>
      </c>
      <c r="B52" s="9" t="s">
        <v>295</v>
      </c>
      <c r="C52" s="9" t="s">
        <v>177</v>
      </c>
      <c r="D52" s="9">
        <v>68.4</v>
      </c>
      <c r="E52" s="9">
        <v>27.36</v>
      </c>
      <c r="F52" s="9">
        <v>82.1</v>
      </c>
      <c r="G52" s="9">
        <f>F52*0.6</f>
        <v>49.26</v>
      </c>
      <c r="H52" s="9">
        <v>76.62</v>
      </c>
      <c r="I52" s="15" t="s">
        <v>178</v>
      </c>
    </row>
    <row r="53" ht="23.45" customHeight="1" spans="1:9">
      <c r="A53" s="9">
        <v>50</v>
      </c>
      <c r="B53" s="9" t="s">
        <v>295</v>
      </c>
      <c r="C53" s="9" t="s">
        <v>64</v>
      </c>
      <c r="D53" s="9">
        <v>63.8</v>
      </c>
      <c r="E53" s="9">
        <v>25.52</v>
      </c>
      <c r="F53" s="9">
        <v>83.2</v>
      </c>
      <c r="G53" s="9">
        <f>F53*0.6</f>
        <v>49.92</v>
      </c>
      <c r="H53" s="9">
        <v>75.44</v>
      </c>
      <c r="I53" s="15" t="s">
        <v>65</v>
      </c>
    </row>
    <row r="54" ht="23.45" customHeight="1" spans="1:9">
      <c r="A54" s="9">
        <v>51</v>
      </c>
      <c r="B54" s="9" t="s">
        <v>296</v>
      </c>
      <c r="C54" s="9" t="s">
        <v>262</v>
      </c>
      <c r="D54" s="9">
        <v>69.1</v>
      </c>
      <c r="E54" s="9">
        <v>27.64</v>
      </c>
      <c r="F54" s="9">
        <v>82.8</v>
      </c>
      <c r="G54" s="9">
        <f>F54*0.6</f>
        <v>49.68</v>
      </c>
      <c r="H54" s="9">
        <v>77.32</v>
      </c>
      <c r="I54" s="13" t="s">
        <v>263</v>
      </c>
    </row>
    <row r="55" ht="23.45" customHeight="1" spans="1:9">
      <c r="A55" s="9">
        <v>52</v>
      </c>
      <c r="B55" s="9" t="s">
        <v>296</v>
      </c>
      <c r="C55" s="9" t="s">
        <v>179</v>
      </c>
      <c r="D55" s="9">
        <v>73.2</v>
      </c>
      <c r="E55" s="9">
        <v>29.28</v>
      </c>
      <c r="F55" s="9">
        <v>79.1</v>
      </c>
      <c r="G55" s="9">
        <f>F55*0.6</f>
        <v>47.46</v>
      </c>
      <c r="H55" s="9">
        <v>76.74</v>
      </c>
      <c r="I55" s="13" t="s">
        <v>180</v>
      </c>
    </row>
    <row r="56" ht="23.45" customHeight="1" spans="1:9">
      <c r="A56" s="9">
        <v>53</v>
      </c>
      <c r="B56" s="9" t="s">
        <v>296</v>
      </c>
      <c r="C56" s="9" t="s">
        <v>201</v>
      </c>
      <c r="D56" s="9">
        <v>65.2</v>
      </c>
      <c r="E56" s="9">
        <v>26.08</v>
      </c>
      <c r="F56" s="9">
        <v>78.6</v>
      </c>
      <c r="G56" s="9">
        <f>F56*0.6</f>
        <v>47.16</v>
      </c>
      <c r="H56" s="9">
        <v>73.24</v>
      </c>
      <c r="I56" s="13" t="s">
        <v>202</v>
      </c>
    </row>
    <row r="57" ht="23.45" customHeight="1" spans="1:9">
      <c r="A57" s="9">
        <v>54</v>
      </c>
      <c r="B57" s="9" t="s">
        <v>297</v>
      </c>
      <c r="C57" s="9" t="s">
        <v>167</v>
      </c>
      <c r="D57" s="9">
        <v>73.6</v>
      </c>
      <c r="E57" s="9">
        <v>29.44</v>
      </c>
      <c r="F57" s="9">
        <v>86.26</v>
      </c>
      <c r="G57" s="9">
        <f t="shared" ref="G57:G63" si="4">F57*0.6</f>
        <v>51.756</v>
      </c>
      <c r="H57" s="9">
        <v>81.2</v>
      </c>
      <c r="I57" s="13" t="s">
        <v>168</v>
      </c>
    </row>
    <row r="58" ht="23.45" customHeight="1" spans="1:9">
      <c r="A58" s="9">
        <v>55</v>
      </c>
      <c r="B58" s="9" t="s">
        <v>297</v>
      </c>
      <c r="C58" s="9" t="s">
        <v>114</v>
      </c>
      <c r="D58" s="9">
        <v>62.8</v>
      </c>
      <c r="E58" s="9">
        <v>25.12</v>
      </c>
      <c r="F58" s="9">
        <v>86.16</v>
      </c>
      <c r="G58" s="9">
        <f>F58*0.6</f>
        <v>51.696</v>
      </c>
      <c r="H58" s="9">
        <v>76.82</v>
      </c>
      <c r="I58" s="13" t="s">
        <v>115</v>
      </c>
    </row>
    <row r="59" ht="23.45" customHeight="1" spans="1:9">
      <c r="A59" s="9">
        <v>56</v>
      </c>
      <c r="B59" s="9" t="s">
        <v>297</v>
      </c>
      <c r="C59" s="9" t="s">
        <v>146</v>
      </c>
      <c r="D59" s="9">
        <v>68</v>
      </c>
      <c r="E59" s="9">
        <v>27.2</v>
      </c>
      <c r="F59" s="9">
        <v>82.24</v>
      </c>
      <c r="G59" s="9">
        <f>F59*0.6</f>
        <v>49.344</v>
      </c>
      <c r="H59" s="9">
        <v>76.54</v>
      </c>
      <c r="I59" s="13" t="s">
        <v>147</v>
      </c>
    </row>
    <row r="60" ht="23.45" customHeight="1" spans="1:9">
      <c r="A60" s="9">
        <v>57</v>
      </c>
      <c r="B60" s="9" t="s">
        <v>297</v>
      </c>
      <c r="C60" s="9" t="s">
        <v>96</v>
      </c>
      <c r="D60" s="9">
        <v>59.7</v>
      </c>
      <c r="E60" s="9">
        <v>23.88</v>
      </c>
      <c r="F60" s="9">
        <v>86.22</v>
      </c>
      <c r="G60" s="9">
        <f>F60*0.6</f>
        <v>51.732</v>
      </c>
      <c r="H60" s="9">
        <v>75.61</v>
      </c>
      <c r="I60" s="13" t="s">
        <v>97</v>
      </c>
    </row>
    <row r="61" ht="23.45" customHeight="1" spans="1:9">
      <c r="A61" s="9">
        <v>58</v>
      </c>
      <c r="B61" s="9" t="s">
        <v>298</v>
      </c>
      <c r="C61" s="9" t="s">
        <v>47</v>
      </c>
      <c r="D61" s="9">
        <v>66.7</v>
      </c>
      <c r="E61" s="9">
        <v>26.68</v>
      </c>
      <c r="F61" s="9">
        <v>85.8</v>
      </c>
      <c r="G61" s="9">
        <f>F61*0.6</f>
        <v>51.48</v>
      </c>
      <c r="H61" s="9">
        <v>78.16</v>
      </c>
      <c r="I61" s="13" t="s">
        <v>48</v>
      </c>
    </row>
    <row r="62" ht="23.45" customHeight="1" spans="1:9">
      <c r="A62" s="9">
        <v>59</v>
      </c>
      <c r="B62" s="9" t="s">
        <v>298</v>
      </c>
      <c r="C62" s="9" t="s">
        <v>238</v>
      </c>
      <c r="D62" s="9">
        <v>56.4</v>
      </c>
      <c r="E62" s="9">
        <v>22.56</v>
      </c>
      <c r="F62" s="9">
        <v>87.34</v>
      </c>
      <c r="G62" s="9">
        <f>F62*0.6</f>
        <v>52.404</v>
      </c>
      <c r="H62" s="9">
        <v>74.96</v>
      </c>
      <c r="I62" s="13" t="s">
        <v>239</v>
      </c>
    </row>
    <row r="63" ht="23.45" customHeight="1" spans="1:9">
      <c r="A63" s="9">
        <v>60</v>
      </c>
      <c r="B63" s="9" t="s">
        <v>298</v>
      </c>
      <c r="C63" s="9" t="s">
        <v>68</v>
      </c>
      <c r="D63" s="9">
        <v>55.2</v>
      </c>
      <c r="E63" s="9">
        <v>22.08</v>
      </c>
      <c r="F63" s="9">
        <v>87.28</v>
      </c>
      <c r="G63" s="9">
        <f>F63*0.6</f>
        <v>52.368</v>
      </c>
      <c r="H63" s="9">
        <v>74.45</v>
      </c>
      <c r="I63" s="13" t="s">
        <v>69</v>
      </c>
    </row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dataValidations count="1">
    <dataValidation type="list" allowBlank="1" showInputMessage="1" showErrorMessage="1" sqref="B4:B16 B18:B29 B33:B41 B43:B50 B53:B62">
      <formula1>"育才,育英,迎春,地直,三合镇三合,三合镇胡庙,马寨乡中心校,马寨乡朱大庄,西湖景区,王店,颍西,程集,三十里铺,清河,九龙镇中心校,九龙镇龙王,文峰,莲池,产业园安置区,华源纺织幼,西湖,袁集,三塔"</formula1>
    </dataValidation>
  </dataValidations>
  <pageMargins left="1.57430555555556" right="0.393055555555556" top="0.393055555555556" bottom="0.393055555555556" header="0.314583333333333" footer="0.314583333333333"/>
  <pageSetup paperSize="9" orientation="portrait"/>
  <headerFooter>
    <oddFooter>&amp;C第&amp;P页,共&amp;N页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6"/>
  <sheetViews>
    <sheetView tabSelected="1" workbookViewId="0">
      <selection activeCell="A1" sqref="A1:I1"/>
    </sheetView>
  </sheetViews>
  <sheetFormatPr defaultColWidth="9" defaultRowHeight="13.5"/>
  <cols>
    <col min="1" max="1" width="11.375" style="1" customWidth="1"/>
    <col min="2" max="2" width="17.125" style="1" customWidth="1"/>
    <col min="3" max="3" width="19.125" style="1" customWidth="1"/>
    <col min="4" max="8" width="9" style="1" hidden="1" customWidth="1"/>
    <col min="9" max="9" width="15.75" customWidth="1"/>
  </cols>
  <sheetData>
    <row r="1" ht="58.5" customHeight="1" spans="1:9">
      <c r="A1" s="2" t="s">
        <v>301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269</v>
      </c>
      <c r="B2" s="4" t="s">
        <v>270</v>
      </c>
      <c r="C2" s="4" t="s">
        <v>271</v>
      </c>
      <c r="D2" s="5" t="s">
        <v>272</v>
      </c>
      <c r="E2" s="5"/>
      <c r="F2" s="5" t="s">
        <v>272</v>
      </c>
      <c r="G2" s="5"/>
      <c r="H2" s="5" t="s">
        <v>273</v>
      </c>
      <c r="I2" s="11" t="s">
        <v>300</v>
      </c>
    </row>
    <row r="3" ht="21" customHeight="1" spans="1:9">
      <c r="A3" s="6"/>
      <c r="B3" s="7"/>
      <c r="C3" s="7"/>
      <c r="D3" s="5" t="s">
        <v>274</v>
      </c>
      <c r="E3" s="8">
        <v>0.4</v>
      </c>
      <c r="F3" s="9" t="s">
        <v>275</v>
      </c>
      <c r="G3" s="10">
        <v>0.6</v>
      </c>
      <c r="H3" s="5"/>
      <c r="I3" s="12"/>
    </row>
    <row r="4" ht="23.45" customHeight="1" spans="1:9">
      <c r="A4" s="9">
        <v>1</v>
      </c>
      <c r="B4" s="9" t="s">
        <v>276</v>
      </c>
      <c r="C4" s="9" t="s">
        <v>175</v>
      </c>
      <c r="D4" s="9">
        <v>67.8</v>
      </c>
      <c r="E4" s="9">
        <v>27.12</v>
      </c>
      <c r="F4" s="9">
        <v>81.5</v>
      </c>
      <c r="G4" s="9">
        <f>F4*0.6</f>
        <v>48.9</v>
      </c>
      <c r="H4" s="9">
        <v>76.02</v>
      </c>
      <c r="I4" s="13" t="s">
        <v>176</v>
      </c>
    </row>
    <row r="5" ht="23.45" customHeight="1" spans="1:9">
      <c r="A5" s="9">
        <v>2</v>
      </c>
      <c r="B5" s="9" t="s">
        <v>276</v>
      </c>
      <c r="C5" s="9" t="s">
        <v>23</v>
      </c>
      <c r="D5" s="9">
        <v>65.6</v>
      </c>
      <c r="E5" s="9">
        <v>26.24</v>
      </c>
      <c r="F5" s="9">
        <v>81</v>
      </c>
      <c r="G5" s="9">
        <f t="shared" ref="G5:G50" si="0">F5*0.6</f>
        <v>48.6</v>
      </c>
      <c r="H5" s="9">
        <v>74.84</v>
      </c>
      <c r="I5" s="13" t="s">
        <v>24</v>
      </c>
    </row>
    <row r="6" ht="23.45" customHeight="1" spans="1:9">
      <c r="A6" s="9">
        <v>3</v>
      </c>
      <c r="B6" s="9" t="s">
        <v>277</v>
      </c>
      <c r="C6" s="9" t="s">
        <v>224</v>
      </c>
      <c r="D6" s="9">
        <v>71.8</v>
      </c>
      <c r="E6" s="9">
        <v>28.72</v>
      </c>
      <c r="F6" s="9">
        <v>81</v>
      </c>
      <c r="G6" s="9">
        <f>F6*0.6</f>
        <v>48.6</v>
      </c>
      <c r="H6" s="9">
        <v>77.32</v>
      </c>
      <c r="I6" s="13" t="s">
        <v>225</v>
      </c>
    </row>
    <row r="7" ht="23.45" customHeight="1" spans="1:9">
      <c r="A7" s="9">
        <v>4</v>
      </c>
      <c r="B7" s="9" t="s">
        <v>278</v>
      </c>
      <c r="C7" s="9" t="s">
        <v>31</v>
      </c>
      <c r="D7" s="9">
        <v>71.8</v>
      </c>
      <c r="E7" s="9">
        <v>28.72</v>
      </c>
      <c r="F7" s="9">
        <v>81.9</v>
      </c>
      <c r="G7" s="9">
        <f>F7*0.6</f>
        <v>49.14</v>
      </c>
      <c r="H7" s="9">
        <v>77.86</v>
      </c>
      <c r="I7" s="13" t="s">
        <v>32</v>
      </c>
    </row>
    <row r="8" ht="23.45" customHeight="1" spans="1:9">
      <c r="A8" s="9">
        <v>5</v>
      </c>
      <c r="B8" s="9" t="s">
        <v>279</v>
      </c>
      <c r="C8" s="9" t="s">
        <v>45</v>
      </c>
      <c r="D8" s="9">
        <v>73</v>
      </c>
      <c r="E8" s="9">
        <v>29.2</v>
      </c>
      <c r="F8" s="9">
        <v>87.4</v>
      </c>
      <c r="G8" s="9">
        <f>F8*0.6</f>
        <v>52.44</v>
      </c>
      <c r="H8" s="9">
        <v>81.64</v>
      </c>
      <c r="I8" s="13" t="s">
        <v>46</v>
      </c>
    </row>
    <row r="9" ht="23.45" customHeight="1" spans="1:9">
      <c r="A9" s="9">
        <v>6</v>
      </c>
      <c r="B9" s="9" t="s">
        <v>279</v>
      </c>
      <c r="C9" s="9" t="s">
        <v>40</v>
      </c>
      <c r="D9" s="9">
        <v>75</v>
      </c>
      <c r="E9" s="9">
        <v>30</v>
      </c>
      <c r="F9" s="9">
        <v>79.6</v>
      </c>
      <c r="G9" s="9">
        <f>F9*0.6</f>
        <v>47.76</v>
      </c>
      <c r="H9" s="9">
        <v>77.76</v>
      </c>
      <c r="I9" s="13" t="s">
        <v>41</v>
      </c>
    </row>
    <row r="10" ht="23.45" customHeight="1" spans="1:9">
      <c r="A10" s="9">
        <v>7</v>
      </c>
      <c r="B10" s="9" t="s">
        <v>279</v>
      </c>
      <c r="C10" s="9" t="s">
        <v>254</v>
      </c>
      <c r="D10" s="9">
        <v>74.2</v>
      </c>
      <c r="E10" s="9">
        <v>29.68</v>
      </c>
      <c r="F10" s="9">
        <v>78.8</v>
      </c>
      <c r="G10" s="9">
        <f>F10*0.6</f>
        <v>47.28</v>
      </c>
      <c r="H10" s="9">
        <v>76.96</v>
      </c>
      <c r="I10" s="13" t="s">
        <v>255</v>
      </c>
    </row>
    <row r="11" ht="23.45" customHeight="1" spans="1:9">
      <c r="A11" s="9">
        <v>8</v>
      </c>
      <c r="B11" s="9" t="s">
        <v>280</v>
      </c>
      <c r="C11" s="9" t="s">
        <v>236</v>
      </c>
      <c r="D11" s="9">
        <v>64.6</v>
      </c>
      <c r="E11" s="9">
        <v>25.84</v>
      </c>
      <c r="F11" s="9">
        <v>83.8</v>
      </c>
      <c r="G11" s="9">
        <f>F11*0.6</f>
        <v>50.28</v>
      </c>
      <c r="H11" s="9">
        <v>76.12</v>
      </c>
      <c r="I11" s="13" t="s">
        <v>237</v>
      </c>
    </row>
    <row r="12" ht="23.45" customHeight="1" spans="1:9">
      <c r="A12" s="9">
        <v>9</v>
      </c>
      <c r="B12" s="9" t="s">
        <v>280</v>
      </c>
      <c r="C12" s="9" t="s">
        <v>94</v>
      </c>
      <c r="D12" s="9">
        <v>60.6</v>
      </c>
      <c r="E12" s="9">
        <v>24.24</v>
      </c>
      <c r="F12" s="9">
        <v>80.26</v>
      </c>
      <c r="G12" s="9">
        <f>F12*0.6</f>
        <v>48.156</v>
      </c>
      <c r="H12" s="9">
        <v>72.4</v>
      </c>
      <c r="I12" s="14" t="s">
        <v>95</v>
      </c>
    </row>
    <row r="13" ht="23.45" customHeight="1" spans="1:9">
      <c r="A13" s="9">
        <v>10</v>
      </c>
      <c r="B13" s="9" t="s">
        <v>281</v>
      </c>
      <c r="C13" s="9" t="s">
        <v>105</v>
      </c>
      <c r="D13" s="9">
        <v>57.6</v>
      </c>
      <c r="E13" s="9">
        <v>23.04</v>
      </c>
      <c r="F13" s="9">
        <v>78</v>
      </c>
      <c r="G13" s="9">
        <f>F13*0.6</f>
        <v>46.8</v>
      </c>
      <c r="H13" s="9">
        <v>69.84</v>
      </c>
      <c r="I13" s="15" t="s">
        <v>106</v>
      </c>
    </row>
    <row r="14" ht="23.45" customHeight="1" spans="1:9">
      <c r="A14" s="9">
        <v>11</v>
      </c>
      <c r="B14" s="9" t="s">
        <v>282</v>
      </c>
      <c r="C14" s="9" t="s">
        <v>232</v>
      </c>
      <c r="D14" s="9">
        <v>54.8</v>
      </c>
      <c r="E14" s="9">
        <v>21.92</v>
      </c>
      <c r="F14" s="9">
        <v>76.16</v>
      </c>
      <c r="G14" s="9">
        <f>F14*0.6</f>
        <v>45.696</v>
      </c>
      <c r="H14" s="9">
        <v>67.62</v>
      </c>
      <c r="I14" s="13" t="s">
        <v>233</v>
      </c>
    </row>
    <row r="15" ht="23.45" customHeight="1" spans="1:9">
      <c r="A15" s="9">
        <v>12</v>
      </c>
      <c r="B15" s="9" t="s">
        <v>282</v>
      </c>
      <c r="C15" s="9" t="s">
        <v>56</v>
      </c>
      <c r="D15" s="9">
        <v>62.6</v>
      </c>
      <c r="E15" s="9">
        <v>25.04</v>
      </c>
      <c r="F15" s="9">
        <v>68.82</v>
      </c>
      <c r="G15" s="9">
        <f>F15*0.6</f>
        <v>41.292</v>
      </c>
      <c r="H15" s="9">
        <v>66.33</v>
      </c>
      <c r="I15" s="13" t="s">
        <v>57</v>
      </c>
    </row>
    <row r="16" ht="23.45" customHeight="1" spans="1:9">
      <c r="A16" s="9">
        <v>13</v>
      </c>
      <c r="B16" s="9" t="s">
        <v>283</v>
      </c>
      <c r="C16" s="9" t="s">
        <v>73</v>
      </c>
      <c r="D16" s="9">
        <v>69</v>
      </c>
      <c r="E16" s="9">
        <v>27.6</v>
      </c>
      <c r="F16" s="9">
        <v>70.9</v>
      </c>
      <c r="G16" s="9">
        <f>F16*0.6</f>
        <v>42.54</v>
      </c>
      <c r="H16" s="9">
        <v>70.14</v>
      </c>
      <c r="I16" s="13" t="s">
        <v>74</v>
      </c>
    </row>
    <row r="17" ht="23.45" customHeight="1" spans="1:9">
      <c r="A17" s="9">
        <v>14</v>
      </c>
      <c r="B17" s="9" t="s">
        <v>283</v>
      </c>
      <c r="C17" s="9" t="s">
        <v>1</v>
      </c>
      <c r="D17" s="9">
        <v>59.1</v>
      </c>
      <c r="E17" s="9">
        <v>23.64</v>
      </c>
      <c r="F17" s="9">
        <v>71.68</v>
      </c>
      <c r="G17" s="9">
        <f>F17*0.6</f>
        <v>43.008</v>
      </c>
      <c r="H17" s="9">
        <v>66.65</v>
      </c>
      <c r="I17" s="13" t="s">
        <v>3</v>
      </c>
    </row>
    <row r="18" ht="23.45" customHeight="1" spans="1:9">
      <c r="A18" s="9">
        <v>15</v>
      </c>
      <c r="B18" s="9" t="s">
        <v>284</v>
      </c>
      <c r="C18" s="9" t="s">
        <v>8</v>
      </c>
      <c r="D18" s="9">
        <v>67.1</v>
      </c>
      <c r="E18" s="9">
        <v>26.84</v>
      </c>
      <c r="F18" s="9">
        <v>75.56</v>
      </c>
      <c r="G18" s="9">
        <f>F18*0.6</f>
        <v>45.336</v>
      </c>
      <c r="H18" s="9">
        <v>72.18</v>
      </c>
      <c r="I18" s="13" t="s">
        <v>9</v>
      </c>
    </row>
    <row r="19" ht="23.45" customHeight="1" spans="1:9">
      <c r="A19" s="9">
        <v>16</v>
      </c>
      <c r="B19" s="9" t="s">
        <v>284</v>
      </c>
      <c r="C19" s="9" t="s">
        <v>228</v>
      </c>
      <c r="D19" s="9">
        <v>66.6</v>
      </c>
      <c r="E19" s="9">
        <v>26.64</v>
      </c>
      <c r="F19" s="9">
        <v>71.54</v>
      </c>
      <c r="G19" s="9">
        <f>F19*0.6</f>
        <v>42.924</v>
      </c>
      <c r="H19" s="9">
        <v>69.56</v>
      </c>
      <c r="I19" s="13" t="s">
        <v>229</v>
      </c>
    </row>
    <row r="20" ht="23.45" customHeight="1" spans="1:9">
      <c r="A20" s="9">
        <v>17</v>
      </c>
      <c r="B20" s="9" t="s">
        <v>285</v>
      </c>
      <c r="C20" s="9" t="s">
        <v>215</v>
      </c>
      <c r="D20" s="9">
        <v>66.4</v>
      </c>
      <c r="E20" s="9">
        <v>26.56</v>
      </c>
      <c r="F20" s="9">
        <v>83.2</v>
      </c>
      <c r="G20" s="9">
        <f>F20*0.6</f>
        <v>49.92</v>
      </c>
      <c r="H20" s="9">
        <v>76.48</v>
      </c>
      <c r="I20" s="13" t="s">
        <v>216</v>
      </c>
    </row>
    <row r="21" ht="23.45" customHeight="1" spans="1:9">
      <c r="A21" s="9">
        <v>18</v>
      </c>
      <c r="B21" s="9" t="s">
        <v>285</v>
      </c>
      <c r="C21" s="9" t="s">
        <v>14</v>
      </c>
      <c r="D21" s="9">
        <v>60.8</v>
      </c>
      <c r="E21" s="9">
        <v>24.32</v>
      </c>
      <c r="F21" s="9">
        <v>83.96</v>
      </c>
      <c r="G21" s="9">
        <f>F21*0.6</f>
        <v>50.376</v>
      </c>
      <c r="H21" s="9">
        <v>74.7</v>
      </c>
      <c r="I21" s="13" t="s">
        <v>15</v>
      </c>
    </row>
    <row r="22" ht="23.45" customHeight="1" spans="1:9">
      <c r="A22" s="9">
        <v>19</v>
      </c>
      <c r="B22" s="9" t="s">
        <v>285</v>
      </c>
      <c r="C22" s="9" t="s">
        <v>120</v>
      </c>
      <c r="D22" s="9">
        <v>57.9</v>
      </c>
      <c r="E22" s="9">
        <v>23.16</v>
      </c>
      <c r="F22" s="9">
        <v>85.2</v>
      </c>
      <c r="G22" s="9">
        <f>F22*0.6</f>
        <v>51.12</v>
      </c>
      <c r="H22" s="9">
        <v>74.28</v>
      </c>
      <c r="I22" s="14" t="s">
        <v>121</v>
      </c>
    </row>
    <row r="23" ht="23.45" customHeight="1" spans="1:9">
      <c r="A23" s="9">
        <v>20</v>
      </c>
      <c r="B23" s="9" t="s">
        <v>285</v>
      </c>
      <c r="C23" s="9" t="s">
        <v>28</v>
      </c>
      <c r="D23" s="9">
        <v>63.8</v>
      </c>
      <c r="E23" s="9">
        <v>25.52</v>
      </c>
      <c r="F23" s="9">
        <v>78.82</v>
      </c>
      <c r="G23" s="9">
        <f>F23*0.6</f>
        <v>47.292</v>
      </c>
      <c r="H23" s="9">
        <v>72.81</v>
      </c>
      <c r="I23" s="13" t="s">
        <v>29</v>
      </c>
    </row>
    <row r="24" ht="23.45" customHeight="1" spans="1:9">
      <c r="A24" s="9">
        <v>21</v>
      </c>
      <c r="B24" s="9" t="s">
        <v>286</v>
      </c>
      <c r="C24" s="9" t="s">
        <v>110</v>
      </c>
      <c r="D24" s="9">
        <v>73.6</v>
      </c>
      <c r="E24" s="9">
        <v>29.44</v>
      </c>
      <c r="F24" s="9">
        <v>79.9</v>
      </c>
      <c r="G24" s="9">
        <f>F24*0.6</f>
        <v>47.94</v>
      </c>
      <c r="H24" s="9">
        <v>77.38</v>
      </c>
      <c r="I24" s="13" t="s">
        <v>111</v>
      </c>
    </row>
    <row r="25" ht="23.45" customHeight="1" spans="1:9">
      <c r="A25" s="9">
        <v>22</v>
      </c>
      <c r="B25" s="9" t="s">
        <v>286</v>
      </c>
      <c r="C25" s="9" t="s">
        <v>128</v>
      </c>
      <c r="D25" s="9">
        <v>67.2</v>
      </c>
      <c r="E25" s="9">
        <v>26.88</v>
      </c>
      <c r="F25" s="9">
        <v>78.3</v>
      </c>
      <c r="G25" s="9">
        <f>F25*0.6</f>
        <v>46.98</v>
      </c>
      <c r="H25" s="9">
        <v>73.86</v>
      </c>
      <c r="I25" s="13" t="s">
        <v>129</v>
      </c>
    </row>
    <row r="26" ht="23.45" customHeight="1" spans="1:9">
      <c r="A26" s="9">
        <v>23</v>
      </c>
      <c r="B26" s="9" t="s">
        <v>286</v>
      </c>
      <c r="C26" s="9" t="s">
        <v>124</v>
      </c>
      <c r="D26" s="9">
        <v>64.3</v>
      </c>
      <c r="E26" s="9">
        <v>25.72</v>
      </c>
      <c r="F26" s="9">
        <v>79.08</v>
      </c>
      <c r="G26" s="9">
        <f>F26*0.6</f>
        <v>47.448</v>
      </c>
      <c r="H26" s="9">
        <v>73.17</v>
      </c>
      <c r="I26" s="13" t="s">
        <v>125</v>
      </c>
    </row>
    <row r="27" ht="23.45" customHeight="1" spans="1:9">
      <c r="A27" s="9">
        <v>24</v>
      </c>
      <c r="B27" s="9" t="s">
        <v>287</v>
      </c>
      <c r="C27" s="9" t="s">
        <v>136</v>
      </c>
      <c r="D27" s="9">
        <v>80</v>
      </c>
      <c r="E27" s="9">
        <v>32</v>
      </c>
      <c r="F27" s="9">
        <v>84.1</v>
      </c>
      <c r="G27" s="9">
        <f>F27*0.6</f>
        <v>50.46</v>
      </c>
      <c r="H27" s="9">
        <v>82.46</v>
      </c>
      <c r="I27" s="13" t="s">
        <v>137</v>
      </c>
    </row>
    <row r="28" ht="23.45" customHeight="1" spans="1:9">
      <c r="A28" s="9">
        <v>25</v>
      </c>
      <c r="B28" s="9" t="s">
        <v>287</v>
      </c>
      <c r="C28" s="9" t="s">
        <v>217</v>
      </c>
      <c r="D28" s="9">
        <v>63.1</v>
      </c>
      <c r="E28" s="9">
        <v>25.24</v>
      </c>
      <c r="F28" s="9">
        <v>88.52</v>
      </c>
      <c r="G28" s="9">
        <f>F28*0.6</f>
        <v>53.112</v>
      </c>
      <c r="H28" s="9">
        <v>78.35</v>
      </c>
      <c r="I28" s="13" t="s">
        <v>218</v>
      </c>
    </row>
    <row r="29" ht="23.45" customHeight="1" spans="1:9">
      <c r="A29" s="9">
        <v>26</v>
      </c>
      <c r="B29" s="9" t="s">
        <v>287</v>
      </c>
      <c r="C29" s="9" t="s">
        <v>138</v>
      </c>
      <c r="D29" s="9">
        <v>71.9</v>
      </c>
      <c r="E29" s="9">
        <v>28.76</v>
      </c>
      <c r="F29" s="9">
        <v>81.42</v>
      </c>
      <c r="G29" s="9">
        <f>F29*0.6</f>
        <v>48.852</v>
      </c>
      <c r="H29" s="9">
        <v>77.61</v>
      </c>
      <c r="I29" s="13" t="s">
        <v>139</v>
      </c>
    </row>
    <row r="30" ht="23.45" customHeight="1" spans="1:9">
      <c r="A30" s="9">
        <v>27</v>
      </c>
      <c r="B30" s="9" t="s">
        <v>288</v>
      </c>
      <c r="C30" s="9" t="s">
        <v>185</v>
      </c>
      <c r="D30" s="9">
        <v>72.2</v>
      </c>
      <c r="E30" s="9">
        <v>28.88</v>
      </c>
      <c r="F30" s="9">
        <v>80.86</v>
      </c>
      <c r="G30" s="9">
        <f>F30*0.6</f>
        <v>48.516</v>
      </c>
      <c r="H30" s="9">
        <v>77.4</v>
      </c>
      <c r="I30" s="15" t="s">
        <v>186</v>
      </c>
    </row>
    <row r="31" ht="23.45" customHeight="1" spans="1:9">
      <c r="A31" s="9">
        <v>28</v>
      </c>
      <c r="B31" s="9" t="s">
        <v>288</v>
      </c>
      <c r="C31" s="9" t="s">
        <v>80</v>
      </c>
      <c r="D31" s="9">
        <v>67</v>
      </c>
      <c r="E31" s="9">
        <v>26.8</v>
      </c>
      <c r="F31" s="9">
        <v>79.96</v>
      </c>
      <c r="G31" s="9">
        <f>F31*0.6</f>
        <v>47.976</v>
      </c>
      <c r="H31" s="9">
        <v>74.78</v>
      </c>
      <c r="I31" s="15" t="s">
        <v>81</v>
      </c>
    </row>
    <row r="32" ht="23.45" customHeight="1" spans="1:9">
      <c r="A32" s="9">
        <v>29</v>
      </c>
      <c r="B32" s="9" t="s">
        <v>288</v>
      </c>
      <c r="C32" s="9" t="s">
        <v>248</v>
      </c>
      <c r="D32" s="9">
        <v>67.3</v>
      </c>
      <c r="E32" s="9">
        <v>26.92</v>
      </c>
      <c r="F32" s="9">
        <v>79.32</v>
      </c>
      <c r="G32" s="9">
        <f>F32*0.6</f>
        <v>47.592</v>
      </c>
      <c r="H32" s="9">
        <v>74.51</v>
      </c>
      <c r="I32" s="15" t="s">
        <v>249</v>
      </c>
    </row>
    <row r="33" ht="23.45" customHeight="1" spans="1:9">
      <c r="A33" s="9">
        <v>30</v>
      </c>
      <c r="B33" s="9" t="s">
        <v>289</v>
      </c>
      <c r="C33" s="9" t="s">
        <v>130</v>
      </c>
      <c r="D33" s="9">
        <v>67.7</v>
      </c>
      <c r="E33" s="9">
        <v>27.08</v>
      </c>
      <c r="F33" s="9">
        <v>79.52</v>
      </c>
      <c r="G33" s="9">
        <f>F33*0.6</f>
        <v>47.712</v>
      </c>
      <c r="H33" s="9">
        <v>74.79</v>
      </c>
      <c r="I33" s="13" t="s">
        <v>131</v>
      </c>
    </row>
    <row r="34" ht="23.45" customHeight="1" spans="1:9">
      <c r="A34" s="9">
        <v>31</v>
      </c>
      <c r="B34" s="9" t="s">
        <v>290</v>
      </c>
      <c r="C34" s="9" t="s">
        <v>91</v>
      </c>
      <c r="D34" s="9">
        <v>74.3</v>
      </c>
      <c r="E34" s="9">
        <v>29.72</v>
      </c>
      <c r="F34" s="9">
        <v>81.34</v>
      </c>
      <c r="G34" s="9">
        <f>F34*0.6</f>
        <v>48.804</v>
      </c>
      <c r="H34" s="9">
        <v>78.52</v>
      </c>
      <c r="I34" s="13" t="s">
        <v>92</v>
      </c>
    </row>
    <row r="35" ht="23.45" customHeight="1" spans="1:9">
      <c r="A35" s="9">
        <v>32</v>
      </c>
      <c r="B35" s="9" t="s">
        <v>290</v>
      </c>
      <c r="C35" s="9" t="s">
        <v>161</v>
      </c>
      <c r="D35" s="9">
        <v>72.8</v>
      </c>
      <c r="E35" s="9">
        <v>29.12</v>
      </c>
      <c r="F35" s="9">
        <v>70.6</v>
      </c>
      <c r="G35" s="9">
        <f>F35*0.6</f>
        <v>42.36</v>
      </c>
      <c r="H35" s="9">
        <v>71.48</v>
      </c>
      <c r="I35" s="13" t="s">
        <v>162</v>
      </c>
    </row>
    <row r="36" ht="23.45" customHeight="1" spans="1:9">
      <c r="A36" s="9">
        <v>33</v>
      </c>
      <c r="B36" s="9" t="s">
        <v>291</v>
      </c>
      <c r="C36" s="9" t="s">
        <v>82</v>
      </c>
      <c r="D36" s="9">
        <v>47.8</v>
      </c>
      <c r="E36" s="9">
        <v>19.12</v>
      </c>
      <c r="F36" s="9">
        <v>86.3</v>
      </c>
      <c r="G36" s="9">
        <f>F36*0.6</f>
        <v>51.78</v>
      </c>
      <c r="H36" s="9">
        <v>70.9</v>
      </c>
      <c r="I36" s="13" t="s">
        <v>83</v>
      </c>
    </row>
    <row r="37" ht="23.45" customHeight="1" spans="1:9">
      <c r="A37" s="9">
        <v>34</v>
      </c>
      <c r="B37" s="9" t="s">
        <v>291</v>
      </c>
      <c r="C37" s="9" t="s">
        <v>183</v>
      </c>
      <c r="D37" s="9">
        <v>58.3</v>
      </c>
      <c r="E37" s="9">
        <v>23.32</v>
      </c>
      <c r="F37" s="9">
        <v>75.9</v>
      </c>
      <c r="G37" s="9">
        <f>F37*0.6</f>
        <v>45.54</v>
      </c>
      <c r="H37" s="9">
        <v>68.86</v>
      </c>
      <c r="I37" s="13" t="s">
        <v>184</v>
      </c>
    </row>
    <row r="38" ht="23.45" customHeight="1" spans="1:9">
      <c r="A38" s="9">
        <v>35</v>
      </c>
      <c r="B38" s="9" t="s">
        <v>292</v>
      </c>
      <c r="C38" s="9" t="s">
        <v>171</v>
      </c>
      <c r="D38" s="9">
        <v>72.7</v>
      </c>
      <c r="E38" s="9">
        <v>29.08</v>
      </c>
      <c r="F38" s="9">
        <v>79.76</v>
      </c>
      <c r="G38" s="9">
        <f>F38*0.6</f>
        <v>47.856</v>
      </c>
      <c r="H38" s="9">
        <v>76.94</v>
      </c>
      <c r="I38" s="15" t="s">
        <v>172</v>
      </c>
    </row>
    <row r="39" ht="23.45" customHeight="1" spans="1:9">
      <c r="A39" s="9">
        <v>36</v>
      </c>
      <c r="B39" s="9" t="s">
        <v>292</v>
      </c>
      <c r="C39" s="9" t="s">
        <v>187</v>
      </c>
      <c r="D39" s="9">
        <v>66.3</v>
      </c>
      <c r="E39" s="9">
        <v>26.52</v>
      </c>
      <c r="F39" s="9">
        <v>82.14</v>
      </c>
      <c r="G39" s="9">
        <f>F39*0.6</f>
        <v>49.284</v>
      </c>
      <c r="H39" s="9">
        <v>75.8</v>
      </c>
      <c r="I39" s="15" t="s">
        <v>188</v>
      </c>
    </row>
    <row r="40" ht="23.45" customHeight="1" spans="1:9">
      <c r="A40" s="9">
        <v>37</v>
      </c>
      <c r="B40" s="9" t="s">
        <v>292</v>
      </c>
      <c r="C40" s="9" t="s">
        <v>78</v>
      </c>
      <c r="D40" s="9">
        <v>67.1</v>
      </c>
      <c r="E40" s="9">
        <v>26.84</v>
      </c>
      <c r="F40" s="9">
        <v>76.34</v>
      </c>
      <c r="G40" s="9">
        <f>F40*0.6</f>
        <v>45.804</v>
      </c>
      <c r="H40" s="9">
        <v>72.64</v>
      </c>
      <c r="I40" s="15" t="s">
        <v>79</v>
      </c>
    </row>
    <row r="41" ht="23.45" customHeight="1" spans="1:9">
      <c r="A41" s="9">
        <v>38</v>
      </c>
      <c r="B41" s="9" t="s">
        <v>293</v>
      </c>
      <c r="C41" s="9" t="s">
        <v>181</v>
      </c>
      <c r="D41" s="9">
        <v>68.9</v>
      </c>
      <c r="E41" s="9">
        <v>27.56</v>
      </c>
      <c r="F41" s="9">
        <v>80.4</v>
      </c>
      <c r="G41" s="9">
        <f>F41*0.6</f>
        <v>48.24</v>
      </c>
      <c r="H41" s="9">
        <v>75.8</v>
      </c>
      <c r="I41" s="15" t="s">
        <v>182</v>
      </c>
    </row>
    <row r="42" ht="23.45" customHeight="1" spans="1:9">
      <c r="A42" s="9">
        <v>39</v>
      </c>
      <c r="B42" s="9" t="s">
        <v>293</v>
      </c>
      <c r="C42" s="9" t="s">
        <v>159</v>
      </c>
      <c r="D42" s="9">
        <v>71.3</v>
      </c>
      <c r="E42" s="9">
        <v>28.52</v>
      </c>
      <c r="F42" s="9">
        <v>77.2</v>
      </c>
      <c r="G42" s="9">
        <f>F42*0.6</f>
        <v>46.32</v>
      </c>
      <c r="H42" s="9">
        <v>74.84</v>
      </c>
      <c r="I42" s="15" t="s">
        <v>160</v>
      </c>
    </row>
    <row r="43" ht="23.45" customHeight="1" spans="1:9">
      <c r="A43" s="9">
        <v>40</v>
      </c>
      <c r="B43" s="9" t="s">
        <v>294</v>
      </c>
      <c r="C43" s="9" t="s">
        <v>98</v>
      </c>
      <c r="D43" s="9">
        <v>62.5</v>
      </c>
      <c r="E43" s="9">
        <v>25</v>
      </c>
      <c r="F43" s="9">
        <v>80.3</v>
      </c>
      <c r="G43" s="9">
        <f>F43*0.6</f>
        <v>48.18</v>
      </c>
      <c r="H43" s="9">
        <v>73.18</v>
      </c>
      <c r="I43" s="15" t="s">
        <v>99</v>
      </c>
    </row>
    <row r="44" ht="23.45" customHeight="1" spans="1:9">
      <c r="A44" s="9">
        <v>41</v>
      </c>
      <c r="B44" s="9" t="s">
        <v>294</v>
      </c>
      <c r="C44" s="9" t="s">
        <v>234</v>
      </c>
      <c r="D44" s="9">
        <v>67.6</v>
      </c>
      <c r="E44" s="9">
        <v>27.04</v>
      </c>
      <c r="F44" s="9">
        <v>76.3</v>
      </c>
      <c r="G44" s="9">
        <f>F44*0.6</f>
        <v>45.78</v>
      </c>
      <c r="H44" s="9">
        <v>72.82</v>
      </c>
      <c r="I44" s="15" t="s">
        <v>235</v>
      </c>
    </row>
    <row r="45" ht="23.45" customHeight="1" spans="1:9">
      <c r="A45" s="9">
        <v>42</v>
      </c>
      <c r="B45" s="9" t="s">
        <v>294</v>
      </c>
      <c r="C45" s="9" t="s">
        <v>86</v>
      </c>
      <c r="D45" s="9">
        <v>59.8</v>
      </c>
      <c r="E45" s="9">
        <v>23.92</v>
      </c>
      <c r="F45" s="9">
        <v>76</v>
      </c>
      <c r="G45" s="9">
        <f>F45*0.6</f>
        <v>45.6</v>
      </c>
      <c r="H45" s="9">
        <v>69.52</v>
      </c>
      <c r="I45" s="15" t="s">
        <v>87</v>
      </c>
    </row>
    <row r="46" ht="23.45" customHeight="1" spans="1:9">
      <c r="A46" s="9">
        <v>43</v>
      </c>
      <c r="B46" s="9" t="s">
        <v>294</v>
      </c>
      <c r="C46" s="9" t="s">
        <v>199</v>
      </c>
      <c r="D46" s="9">
        <v>58.8</v>
      </c>
      <c r="E46" s="9">
        <v>23.52</v>
      </c>
      <c r="F46" s="9">
        <v>73.92</v>
      </c>
      <c r="G46" s="9">
        <f>F46*0.6</f>
        <v>44.352</v>
      </c>
      <c r="H46" s="9">
        <v>67.87</v>
      </c>
      <c r="I46" s="15" t="s">
        <v>200</v>
      </c>
    </row>
    <row r="47" ht="23.45" customHeight="1" spans="1:9">
      <c r="A47" s="9">
        <v>44</v>
      </c>
      <c r="B47" s="9" t="s">
        <v>295</v>
      </c>
      <c r="C47" s="9" t="s">
        <v>264</v>
      </c>
      <c r="D47" s="9">
        <v>72.2</v>
      </c>
      <c r="E47" s="9">
        <v>28.88</v>
      </c>
      <c r="F47" s="9">
        <v>85.2</v>
      </c>
      <c r="G47" s="9">
        <f>F47*0.6</f>
        <v>51.12</v>
      </c>
      <c r="H47" s="9">
        <v>80</v>
      </c>
      <c r="I47" s="15" t="s">
        <v>265</v>
      </c>
    </row>
    <row r="48" ht="23.45" customHeight="1" spans="1:9">
      <c r="A48" s="9">
        <v>45</v>
      </c>
      <c r="B48" s="9" t="s">
        <v>295</v>
      </c>
      <c r="C48" s="9" t="s">
        <v>177</v>
      </c>
      <c r="D48" s="9">
        <v>68.4</v>
      </c>
      <c r="E48" s="9">
        <v>27.36</v>
      </c>
      <c r="F48" s="9">
        <v>82.1</v>
      </c>
      <c r="G48" s="9">
        <f>F48*0.6</f>
        <v>49.26</v>
      </c>
      <c r="H48" s="9">
        <v>76.62</v>
      </c>
      <c r="I48" s="15" t="s">
        <v>178</v>
      </c>
    </row>
    <row r="49" ht="23.45" customHeight="1" spans="1:9">
      <c r="A49" s="9">
        <v>46</v>
      </c>
      <c r="B49" s="9" t="s">
        <v>296</v>
      </c>
      <c r="C49" s="9" t="s">
        <v>262</v>
      </c>
      <c r="D49" s="9">
        <v>69.1</v>
      </c>
      <c r="E49" s="9">
        <v>27.64</v>
      </c>
      <c r="F49" s="9">
        <v>82.8</v>
      </c>
      <c r="G49" s="9">
        <f>F49*0.6</f>
        <v>49.68</v>
      </c>
      <c r="H49" s="9">
        <v>77.32</v>
      </c>
      <c r="I49" s="13" t="s">
        <v>263</v>
      </c>
    </row>
    <row r="50" ht="23.45" customHeight="1" spans="1:9">
      <c r="A50" s="9">
        <v>47</v>
      </c>
      <c r="B50" s="9" t="s">
        <v>296</v>
      </c>
      <c r="C50" s="9" t="s">
        <v>201</v>
      </c>
      <c r="D50" s="9">
        <v>65.2</v>
      </c>
      <c r="E50" s="9">
        <v>26.08</v>
      </c>
      <c r="F50" s="9">
        <v>78.6</v>
      </c>
      <c r="G50" s="9">
        <f>F50*0.6</f>
        <v>47.16</v>
      </c>
      <c r="H50" s="9">
        <v>73.24</v>
      </c>
      <c r="I50" s="13" t="s">
        <v>202</v>
      </c>
    </row>
    <row r="51" ht="23.45" customHeight="1" spans="1:9">
      <c r="A51" s="9">
        <v>48</v>
      </c>
      <c r="B51" s="9" t="s">
        <v>297</v>
      </c>
      <c r="C51" s="9" t="s">
        <v>167</v>
      </c>
      <c r="D51" s="9">
        <v>73.6</v>
      </c>
      <c r="E51" s="9">
        <v>29.44</v>
      </c>
      <c r="F51" s="9">
        <v>86.26</v>
      </c>
      <c r="G51" s="9">
        <f t="shared" ref="G51:G57" si="1">F51*0.6</f>
        <v>51.756</v>
      </c>
      <c r="H51" s="9">
        <v>81.2</v>
      </c>
      <c r="I51" s="13" t="s">
        <v>168</v>
      </c>
    </row>
    <row r="52" ht="23.45" customHeight="1" spans="1:9">
      <c r="A52" s="9">
        <v>49</v>
      </c>
      <c r="B52" s="9" t="s">
        <v>297</v>
      </c>
      <c r="C52" s="9" t="s">
        <v>114</v>
      </c>
      <c r="D52" s="9">
        <v>62.8</v>
      </c>
      <c r="E52" s="9">
        <v>25.12</v>
      </c>
      <c r="F52" s="9">
        <v>86.16</v>
      </c>
      <c r="G52" s="9">
        <f>F52*0.6</f>
        <v>51.696</v>
      </c>
      <c r="H52" s="9">
        <v>76.82</v>
      </c>
      <c r="I52" s="13" t="s">
        <v>115</v>
      </c>
    </row>
    <row r="53" ht="23.45" customHeight="1" spans="1:9">
      <c r="A53" s="9">
        <v>50</v>
      </c>
      <c r="B53" s="9" t="s">
        <v>297</v>
      </c>
      <c r="C53" s="9" t="s">
        <v>146</v>
      </c>
      <c r="D53" s="9">
        <v>68</v>
      </c>
      <c r="E53" s="9">
        <v>27.2</v>
      </c>
      <c r="F53" s="9">
        <v>82.24</v>
      </c>
      <c r="G53" s="9">
        <f>F53*0.6</f>
        <v>49.344</v>
      </c>
      <c r="H53" s="9">
        <v>76.54</v>
      </c>
      <c r="I53" s="13" t="s">
        <v>147</v>
      </c>
    </row>
    <row r="54" ht="23.45" customHeight="1" spans="1:9">
      <c r="A54" s="9">
        <v>51</v>
      </c>
      <c r="B54" s="9" t="s">
        <v>297</v>
      </c>
      <c r="C54" s="9" t="s">
        <v>96</v>
      </c>
      <c r="D54" s="9">
        <v>59.7</v>
      </c>
      <c r="E54" s="9">
        <v>23.88</v>
      </c>
      <c r="F54" s="9">
        <v>86.22</v>
      </c>
      <c r="G54" s="9">
        <f>F54*0.6</f>
        <v>51.732</v>
      </c>
      <c r="H54" s="9">
        <v>75.61</v>
      </c>
      <c r="I54" s="13" t="s">
        <v>97</v>
      </c>
    </row>
    <row r="55" ht="23.45" customHeight="1" spans="1:9">
      <c r="A55" s="9">
        <v>52</v>
      </c>
      <c r="B55" s="9" t="s">
        <v>298</v>
      </c>
      <c r="C55" s="9" t="s">
        <v>47</v>
      </c>
      <c r="D55" s="9">
        <v>66.7</v>
      </c>
      <c r="E55" s="9">
        <v>26.68</v>
      </c>
      <c r="F55" s="9">
        <v>85.8</v>
      </c>
      <c r="G55" s="9">
        <f>F55*0.6</f>
        <v>51.48</v>
      </c>
      <c r="H55" s="9">
        <v>78.16</v>
      </c>
      <c r="I55" s="13" t="s">
        <v>48</v>
      </c>
    </row>
    <row r="56" ht="23.45" customHeight="1" spans="1:9">
      <c r="A56" s="9">
        <v>53</v>
      </c>
      <c r="B56" s="9" t="s">
        <v>298</v>
      </c>
      <c r="C56" s="9" t="s">
        <v>238</v>
      </c>
      <c r="D56" s="9">
        <v>56.4</v>
      </c>
      <c r="E56" s="9">
        <v>22.56</v>
      </c>
      <c r="F56" s="9">
        <v>87.34</v>
      </c>
      <c r="G56" s="9">
        <f>F56*0.6</f>
        <v>52.404</v>
      </c>
      <c r="H56" s="9">
        <v>74.96</v>
      </c>
      <c r="I56" s="13" t="s">
        <v>239</v>
      </c>
    </row>
    <row r="57" ht="23.45" customHeight="1" spans="1:9">
      <c r="A57" s="9">
        <v>54</v>
      </c>
      <c r="B57" s="9" t="s">
        <v>298</v>
      </c>
      <c r="C57" s="9" t="s">
        <v>68</v>
      </c>
      <c r="D57" s="9">
        <v>55.2</v>
      </c>
      <c r="E57" s="9">
        <v>22.08</v>
      </c>
      <c r="F57" s="9">
        <v>87.28</v>
      </c>
      <c r="G57" s="9">
        <f>F57*0.6</f>
        <v>52.368</v>
      </c>
      <c r="H57" s="9">
        <v>74.45</v>
      </c>
      <c r="I57" s="13" t="s">
        <v>69</v>
      </c>
    </row>
    <row r="58" ht="15.95" customHeight="1"/>
    <row r="59" s="1" customFormat="1" ht="15.95" customHeight="1" spans="9:9">
      <c r="I59"/>
    </row>
    <row r="60" s="1" customFormat="1" ht="15.95" customHeight="1" spans="9:9">
      <c r="I60"/>
    </row>
    <row r="61" s="1" customFormat="1" ht="15.95" customHeight="1" spans="9:9">
      <c r="I61"/>
    </row>
    <row r="62" s="1" customFormat="1" ht="15.95" customHeight="1" spans="9:9">
      <c r="I62"/>
    </row>
    <row r="63" s="1" customFormat="1" ht="15.95" customHeight="1" spans="9:9">
      <c r="I63"/>
    </row>
    <row r="64" s="1" customFormat="1" ht="15.95" customHeight="1" spans="9:9">
      <c r="I64"/>
    </row>
    <row r="65" s="1" customFormat="1" ht="15.95" customHeight="1" spans="9:9">
      <c r="I65"/>
    </row>
    <row r="66" s="1" customFormat="1" ht="15.95" customHeight="1" spans="9:9">
      <c r="I66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dataValidations count="1">
    <dataValidation type="list" allowBlank="1" showInputMessage="1" showErrorMessage="1" sqref="B4:B14 B16:B26 B30:B37 B39:B46 B49:B56">
      <formula1>"育才,育英,迎春,地直,三合镇三合,三合镇胡庙,马寨乡中心校,马寨乡朱大庄,西湖景区,王店,颍西,程集,三十里铺,清河,九龙镇中心校,九龙镇龙王,文峰,莲池,产业园安置区,华源纺织幼,西湖,袁集,三塔"</formula1>
    </dataValidation>
  </dataValidations>
  <pageMargins left="1.57430555555556" right="0.393055555555556" top="0.393055555555556" bottom="0.393055555555556" header="0.314583333333333" footer="0.314583333333333"/>
  <pageSetup paperSize="9" orientation="portrait"/>
  <headerFooter>
    <oddFooter>&amp;C第&amp;P页,共&amp;N页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1008</vt:lpstr>
      <vt:lpstr>幼儿教师（旧）</vt:lpstr>
      <vt:lpstr>幼儿教师（新）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2015-07-14T09:24:00Z</dcterms:created>
  <cp:lastPrinted>2015-09-11T08:54:00Z</cp:lastPrinted>
  <dcterms:modified xsi:type="dcterms:W3CDTF">2015-09-11T09:19:05Z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